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'Sheet1'!$B$1:$I$33</definedName>
  </definedNames>
  <calcPr fullCalcOnLoad="1"/>
</workbook>
</file>

<file path=xl/comments1.xml><?xml version="1.0" encoding="utf-8"?>
<comments xmlns="http://schemas.openxmlformats.org/spreadsheetml/2006/main">
  <authors>
    <author>toru</author>
  </authors>
  <commentList>
    <comment ref="H4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H3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C4" authorId="0">
      <text>
        <r>
          <rPr>
            <sz val="9"/>
            <rFont val="ＭＳ Ｐゴシック"/>
            <family val="3"/>
          </rPr>
          <t xml:space="preserve">選手名をC列に入力すると、自動的に参加料を表示します。
</t>
        </r>
      </text>
    </comment>
    <comment ref="H7" authorId="0">
      <text>
        <r>
          <rPr>
            <b/>
            <sz val="9"/>
            <rFont val="ＭＳ Ｐゴシック"/>
            <family val="3"/>
          </rPr>
          <t>C列に選手名を入力するとH列にも同一名が表示されます。</t>
        </r>
      </text>
    </comment>
    <comment ref="I7" authorId="0">
      <text>
        <r>
          <rPr>
            <b/>
            <sz val="9"/>
            <rFont val="ＭＳ Ｐゴシック"/>
            <family val="3"/>
          </rPr>
          <t>C列に選手名を入力すると、団体名（○○高）を表示します。
※混成チームの場合、関数の上から、直接入力してください。（関数を無視してください。）</t>
        </r>
      </text>
    </comment>
    <comment ref="C33" authorId="0">
      <text>
        <r>
          <rPr>
            <b/>
            <sz val="9"/>
            <rFont val="ＭＳ Ｐゴシック"/>
            <family val="3"/>
          </rPr>
          <t>（備考）欄には、混成チームの場合の連絡事項を入力してください。
例：No.5の栗太　花子は他校（栗太高校）との混成。</t>
        </r>
      </text>
    </comment>
    <comment ref="B1" authorId="0">
      <text>
        <r>
          <rPr>
            <sz val="9"/>
            <rFont val="ＭＳ Ｐゴシック"/>
            <family val="3"/>
          </rPr>
          <t>12．申込先　　　　　　＝１７歳以下＝
〒521-0092　米原市西円寺1200　米原高等学校内　宮本与司浩
13．締　　切　　　　　
　平成２５年１１月１５日（金）　締め切り日までに申し込み（郵送のみ）をお願いします。</t>
        </r>
      </text>
    </comment>
  </commentList>
</comments>
</file>

<file path=xl/sharedStrings.xml><?xml version="1.0" encoding="utf-8"?>
<sst xmlns="http://schemas.openxmlformats.org/spreadsheetml/2006/main" count="15" uniqueCount="14">
  <si>
    <t>責任者</t>
  </si>
  <si>
    <t>氏名</t>
  </si>
  <si>
    <t>学年</t>
  </si>
  <si>
    <t>生年月日</t>
  </si>
  <si>
    <t>団体名</t>
  </si>
  <si>
    <t>男子・女子</t>
  </si>
  <si>
    <t>印</t>
  </si>
  <si>
    <t xml:space="preserve">  １７才以下　　　</t>
  </si>
  <si>
    <r>
      <rPr>
        <sz val="11"/>
        <rFont val="ＤＦ特太ゴシック体"/>
        <family val="3"/>
      </rPr>
      <t>平成25年度</t>
    </r>
    <r>
      <rPr>
        <sz val="18"/>
        <rFont val="ＤＦ特太ゴシック体"/>
        <family val="3"/>
      </rPr>
      <t>滋賀県ウィンターダブルス大会申込書</t>
    </r>
  </si>
  <si>
    <t>高等学校</t>
  </si>
  <si>
    <t>立命館守山</t>
  </si>
  <si>
    <t>電話番号　</t>
  </si>
  <si>
    <t>（備考）</t>
  </si>
  <si>
    <r>
      <t>2．申込先　　　　　　＝１７歳以下＝
〒521-0092　米原市西円寺1200　米原高等学校内
　　　　　　　　　　　　　　　　　宮本与司浩　宛て
13．締　　切　　　　　
　</t>
    </r>
    <r>
      <rPr>
        <sz val="22"/>
        <rFont val="ＭＳ Ｐ明朝"/>
        <family val="1"/>
      </rPr>
      <t>平成２５年１１月１５日（金）　</t>
    </r>
    <r>
      <rPr>
        <sz val="11"/>
        <rFont val="ＭＳ Ｐ明朝"/>
        <family val="1"/>
      </rPr>
      <t xml:space="preserve">
締め切り日までに申し込み（郵送のみ）をお願いします。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</si>
</sst>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8">
    <font>
      <sz val="11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11"/>
      <name val="ＤＦ特太ゴシック体"/>
      <family val="3"/>
    </font>
    <font>
      <sz val="16"/>
      <name val="ＤＦ特太ゴシック体"/>
      <family val="3"/>
    </font>
    <font>
      <sz val="18"/>
      <name val="ＤＦ特太ゴシック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明朝"/>
      <family val="1"/>
    </font>
    <font>
      <sz val="22"/>
      <name val="ＭＳ Ｐ明朝"/>
      <family val="1"/>
    </font>
    <font>
      <sz val="1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6" fillId="0" borderId="29" xfId="0" applyFont="1" applyBorder="1" applyAlignment="1">
      <alignment vertical="center" shrinkToFi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3" xfId="0" applyNumberFormat="1" applyFont="1" applyBorder="1" applyAlignment="1">
      <alignment horizontal="center" shrinkToFit="1"/>
    </xf>
    <xf numFmtId="0" fontId="28" fillId="0" borderId="11" xfId="0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shrinkToFit="1"/>
    </xf>
    <xf numFmtId="0" fontId="28" fillId="0" borderId="11" xfId="0" applyFont="1" applyBorder="1" applyAlignment="1">
      <alignment horizontal="center" shrinkToFit="1"/>
    </xf>
    <xf numFmtId="0" fontId="28" fillId="0" borderId="10" xfId="0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shrinkToFit="1"/>
    </xf>
    <xf numFmtId="0" fontId="28" fillId="0" borderId="10" xfId="0" applyFont="1" applyBorder="1" applyAlignment="1">
      <alignment horizontal="center" shrinkToFit="1"/>
    </xf>
    <xf numFmtId="0" fontId="28" fillId="0" borderId="13" xfId="0" applyFont="1" applyBorder="1" applyAlignment="1">
      <alignment horizontal="center" shrinkToFit="1"/>
    </xf>
    <xf numFmtId="0" fontId="28" fillId="0" borderId="15" xfId="0" applyNumberFormat="1" applyFont="1" applyBorder="1" applyAlignment="1">
      <alignment horizontal="center" shrinkToFit="1"/>
    </xf>
    <xf numFmtId="0" fontId="28" fillId="0" borderId="15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9525</xdr:rowOff>
    </xdr:from>
    <xdr:to>
      <xdr:col>11</xdr:col>
      <xdr:colOff>19050</xdr:colOff>
      <xdr:row>2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5810250" y="342900"/>
          <a:ext cx="533400" cy="3238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130" zoomScaleSheetLayoutView="130" zoomScalePageLayoutView="0" workbookViewId="0" topLeftCell="A2">
      <selection activeCell="C6" sqref="C6"/>
    </sheetView>
  </sheetViews>
  <sheetFormatPr defaultColWidth="9.00390625" defaultRowHeight="13.5"/>
  <cols>
    <col min="1" max="1" width="3.50390625" style="0" bestFit="1" customWidth="1"/>
    <col min="2" max="2" width="2.375" style="0" customWidth="1"/>
    <col min="3" max="3" width="16.375" style="0" customWidth="1"/>
    <col min="4" max="4" width="4.00390625" style="0" customWidth="1"/>
    <col min="5" max="5" width="5.50390625" style="0" bestFit="1" customWidth="1"/>
    <col min="6" max="7" width="3.75390625" style="0" customWidth="1"/>
    <col min="8" max="8" width="18.125" style="0" customWidth="1"/>
    <col min="9" max="9" width="10.875" style="0" customWidth="1"/>
    <col min="10" max="10" width="5.75390625" style="0" customWidth="1"/>
  </cols>
  <sheetData>
    <row r="1" spans="2:9" ht="26.25" customHeight="1">
      <c r="B1" s="21" t="s">
        <v>8</v>
      </c>
      <c r="C1" s="20"/>
      <c r="D1" s="20"/>
      <c r="E1" s="20"/>
      <c r="F1" s="20"/>
      <c r="G1" s="20"/>
      <c r="H1" s="20"/>
      <c r="I1" s="20"/>
    </row>
    <row r="2" spans="3:9" ht="20.25" customHeight="1">
      <c r="C2" s="2" t="s">
        <v>7</v>
      </c>
      <c r="D2" s="2"/>
      <c r="E2" s="2" t="s">
        <v>5</v>
      </c>
      <c r="F2" s="2"/>
      <c r="G2" s="2"/>
      <c r="H2" s="2"/>
      <c r="I2" s="1"/>
    </row>
    <row r="3" spans="3:9" ht="25.5" customHeight="1">
      <c r="C3" s="18" t="s">
        <v>10</v>
      </c>
      <c r="D3" s="28" t="s">
        <v>9</v>
      </c>
      <c r="E3" s="19"/>
      <c r="F3" s="30" t="s">
        <v>0</v>
      </c>
      <c r="G3" s="31"/>
      <c r="H3" s="17"/>
      <c r="I3" s="1" t="s">
        <v>6</v>
      </c>
    </row>
    <row r="4" spans="3:9" ht="25.5" customHeight="1">
      <c r="C4" s="1" t="str">
        <f>"2600円×"&amp;COUNTA(C7:C32)/2&amp;"組＝"&amp;COUNTA(C7:C32/2)*2600&amp;"円"</f>
        <v>2600円×0組＝2600円</v>
      </c>
      <c r="D4" s="1"/>
      <c r="E4" s="1"/>
      <c r="F4" s="1"/>
      <c r="G4" s="1"/>
      <c r="H4" s="32" t="s">
        <v>11</v>
      </c>
      <c r="I4" s="29"/>
    </row>
    <row r="5" spans="3:9" ht="15" thickBot="1">
      <c r="C5" s="1"/>
      <c r="D5" s="1"/>
      <c r="E5" s="1"/>
      <c r="F5" s="1"/>
      <c r="G5" s="1"/>
      <c r="H5" s="1"/>
      <c r="I5" s="1"/>
    </row>
    <row r="6" spans="3:9" ht="20.25" customHeight="1" thickBot="1">
      <c r="C6" s="11" t="s">
        <v>1</v>
      </c>
      <c r="D6" s="12" t="s">
        <v>2</v>
      </c>
      <c r="E6" s="13"/>
      <c r="F6" s="14" t="s">
        <v>3</v>
      </c>
      <c r="G6" s="15"/>
      <c r="H6" s="12" t="s">
        <v>1</v>
      </c>
      <c r="I6" s="16" t="s">
        <v>4</v>
      </c>
    </row>
    <row r="7" spans="1:9" ht="20.25" customHeight="1">
      <c r="A7">
        <v>1</v>
      </c>
      <c r="B7" s="22">
        <v>1</v>
      </c>
      <c r="C7" s="5"/>
      <c r="D7" s="43"/>
      <c r="E7" s="43"/>
      <c r="F7" s="43"/>
      <c r="G7" s="43"/>
      <c r="H7" s="6">
        <f>IF(C7="","",C7)</f>
      </c>
      <c r="I7" s="23">
        <f>IF(C7="","",$C$3&amp;"高")</f>
      </c>
    </row>
    <row r="8" spans="1:15" ht="20.25" customHeight="1" thickBot="1">
      <c r="A8">
        <v>2</v>
      </c>
      <c r="B8" s="22"/>
      <c r="C8" s="7"/>
      <c r="D8" s="44"/>
      <c r="E8" s="44"/>
      <c r="F8" s="44"/>
      <c r="G8" s="44"/>
      <c r="H8" s="8">
        <f aca="true" t="shared" si="0" ref="H8:H32">IF(C8="","",C8)</f>
      </c>
      <c r="I8" s="24">
        <f aca="true" t="shared" si="1" ref="I8:I32">IF(C8="","",$C$3&amp;"高")</f>
      </c>
      <c r="K8" s="34" t="s">
        <v>13</v>
      </c>
      <c r="L8" s="35"/>
      <c r="M8" s="35"/>
      <c r="N8" s="35"/>
      <c r="O8" s="36"/>
    </row>
    <row r="9" spans="1:15" ht="20.25" customHeight="1">
      <c r="A9">
        <v>3</v>
      </c>
      <c r="B9" s="22">
        <v>2</v>
      </c>
      <c r="C9" s="5"/>
      <c r="D9" s="43"/>
      <c r="E9" s="43"/>
      <c r="F9" s="43"/>
      <c r="G9" s="43"/>
      <c r="H9" s="6">
        <f t="shared" si="0"/>
      </c>
      <c r="I9" s="23">
        <f t="shared" si="1"/>
      </c>
      <c r="K9" s="37"/>
      <c r="L9" s="38"/>
      <c r="M9" s="38"/>
      <c r="N9" s="38"/>
      <c r="O9" s="39"/>
    </row>
    <row r="10" spans="1:15" ht="20.25" customHeight="1" thickBot="1">
      <c r="A10">
        <v>4</v>
      </c>
      <c r="B10" s="22"/>
      <c r="C10" s="7"/>
      <c r="D10" s="44"/>
      <c r="E10" s="44"/>
      <c r="F10" s="44"/>
      <c r="G10" s="44"/>
      <c r="H10" s="8">
        <f t="shared" si="0"/>
      </c>
      <c r="I10" s="24">
        <f t="shared" si="1"/>
      </c>
      <c r="K10" s="37"/>
      <c r="L10" s="38"/>
      <c r="M10" s="38"/>
      <c r="N10" s="38"/>
      <c r="O10" s="39"/>
    </row>
    <row r="11" spans="1:15" ht="20.25" customHeight="1">
      <c r="A11">
        <v>5</v>
      </c>
      <c r="B11" s="22">
        <v>3</v>
      </c>
      <c r="C11" s="5"/>
      <c r="D11" s="43"/>
      <c r="E11" s="45"/>
      <c r="F11" s="43"/>
      <c r="G11" s="43"/>
      <c r="H11" s="6">
        <f t="shared" si="0"/>
      </c>
      <c r="I11" s="23">
        <f t="shared" si="1"/>
      </c>
      <c r="K11" s="37"/>
      <c r="L11" s="38"/>
      <c r="M11" s="38"/>
      <c r="N11" s="38"/>
      <c r="O11" s="39"/>
    </row>
    <row r="12" spans="1:15" ht="20.25" customHeight="1" thickBot="1">
      <c r="A12">
        <v>6</v>
      </c>
      <c r="B12" s="22"/>
      <c r="C12" s="7"/>
      <c r="D12" s="44"/>
      <c r="E12" s="44"/>
      <c r="F12" s="44"/>
      <c r="G12" s="44"/>
      <c r="H12" s="8">
        <f t="shared" si="0"/>
      </c>
      <c r="I12" s="24">
        <f t="shared" si="1"/>
      </c>
      <c r="K12" s="37"/>
      <c r="L12" s="38"/>
      <c r="M12" s="38"/>
      <c r="N12" s="38"/>
      <c r="O12" s="39"/>
    </row>
    <row r="13" spans="1:15" ht="20.25" customHeight="1">
      <c r="A13">
        <v>7</v>
      </c>
      <c r="B13" s="22">
        <v>4</v>
      </c>
      <c r="C13" s="5"/>
      <c r="D13" s="43"/>
      <c r="E13" s="43"/>
      <c r="F13" s="43"/>
      <c r="G13" s="43"/>
      <c r="H13" s="6">
        <f t="shared" si="0"/>
      </c>
      <c r="I13" s="23">
        <f t="shared" si="1"/>
      </c>
      <c r="K13" s="37"/>
      <c r="L13" s="38"/>
      <c r="M13" s="38"/>
      <c r="N13" s="38"/>
      <c r="O13" s="39"/>
    </row>
    <row r="14" spans="1:15" ht="20.25" customHeight="1" thickBot="1">
      <c r="A14">
        <v>8</v>
      </c>
      <c r="B14" s="22"/>
      <c r="C14" s="7"/>
      <c r="D14" s="44"/>
      <c r="E14" s="44"/>
      <c r="F14" s="44"/>
      <c r="G14" s="44"/>
      <c r="H14" s="8">
        <f t="shared" si="0"/>
      </c>
      <c r="I14" s="24">
        <f t="shared" si="1"/>
      </c>
      <c r="K14" s="37"/>
      <c r="L14" s="38"/>
      <c r="M14" s="38"/>
      <c r="N14" s="38"/>
      <c r="O14" s="39"/>
    </row>
    <row r="15" spans="1:15" ht="20.25" customHeight="1">
      <c r="A15">
        <v>9</v>
      </c>
      <c r="B15" s="22">
        <v>5</v>
      </c>
      <c r="C15" s="9"/>
      <c r="D15" s="46"/>
      <c r="E15" s="47"/>
      <c r="F15" s="48"/>
      <c r="G15" s="48"/>
      <c r="H15" s="4">
        <f t="shared" si="0"/>
      </c>
      <c r="I15" s="25">
        <f t="shared" si="1"/>
      </c>
      <c r="K15" s="37"/>
      <c r="L15" s="38"/>
      <c r="M15" s="38"/>
      <c r="N15" s="38"/>
      <c r="O15" s="39"/>
    </row>
    <row r="16" spans="1:15" ht="20.25" customHeight="1" thickBot="1">
      <c r="A16">
        <v>10</v>
      </c>
      <c r="B16" s="22"/>
      <c r="C16" s="10"/>
      <c r="D16" s="49"/>
      <c r="E16" s="50"/>
      <c r="F16" s="51"/>
      <c r="G16" s="51"/>
      <c r="H16" s="3">
        <f t="shared" si="0"/>
      </c>
      <c r="I16" s="26">
        <f t="shared" si="1"/>
      </c>
      <c r="K16" s="40"/>
      <c r="L16" s="41"/>
      <c r="M16" s="41"/>
      <c r="N16" s="41"/>
      <c r="O16" s="42"/>
    </row>
    <row r="17" spans="1:9" ht="20.25" customHeight="1">
      <c r="A17">
        <v>11</v>
      </c>
      <c r="B17" s="22">
        <v>6</v>
      </c>
      <c r="C17" s="5"/>
      <c r="D17" s="43"/>
      <c r="E17" s="45"/>
      <c r="F17" s="52"/>
      <c r="G17" s="52"/>
      <c r="H17" s="6">
        <f t="shared" si="0"/>
      </c>
      <c r="I17" s="23">
        <f t="shared" si="1"/>
      </c>
    </row>
    <row r="18" spans="1:9" ht="20.25" customHeight="1" thickBot="1">
      <c r="A18">
        <v>12</v>
      </c>
      <c r="B18" s="22"/>
      <c r="C18" s="7"/>
      <c r="D18" s="44"/>
      <c r="E18" s="53"/>
      <c r="F18" s="54"/>
      <c r="G18" s="54"/>
      <c r="H18" s="8">
        <f t="shared" si="0"/>
      </c>
      <c r="I18" s="24">
        <f t="shared" si="1"/>
      </c>
    </row>
    <row r="19" spans="1:9" ht="20.25" customHeight="1">
      <c r="A19">
        <v>13</v>
      </c>
      <c r="B19" s="22">
        <v>7</v>
      </c>
      <c r="C19" s="9"/>
      <c r="D19" s="46"/>
      <c r="E19" s="47"/>
      <c r="F19" s="48"/>
      <c r="G19" s="48"/>
      <c r="H19" s="4">
        <f t="shared" si="0"/>
      </c>
      <c r="I19" s="25">
        <f t="shared" si="1"/>
      </c>
    </row>
    <row r="20" spans="1:9" ht="20.25" customHeight="1" thickBot="1">
      <c r="A20">
        <v>14</v>
      </c>
      <c r="B20" s="22"/>
      <c r="C20" s="10"/>
      <c r="D20" s="49"/>
      <c r="E20" s="50"/>
      <c r="F20" s="51"/>
      <c r="G20" s="51"/>
      <c r="H20" s="3">
        <f t="shared" si="0"/>
      </c>
      <c r="I20" s="26">
        <f t="shared" si="1"/>
      </c>
    </row>
    <row r="21" spans="1:9" ht="20.25" customHeight="1">
      <c r="A21">
        <v>15</v>
      </c>
      <c r="B21" s="22">
        <v>8</v>
      </c>
      <c r="C21" s="5"/>
      <c r="D21" s="43"/>
      <c r="E21" s="45"/>
      <c r="F21" s="52"/>
      <c r="G21" s="52"/>
      <c r="H21" s="6">
        <f t="shared" si="0"/>
      </c>
      <c r="I21" s="23">
        <f t="shared" si="1"/>
      </c>
    </row>
    <row r="22" spans="1:9" ht="20.25" customHeight="1" thickBot="1">
      <c r="A22">
        <v>16</v>
      </c>
      <c r="B22" s="22"/>
      <c r="C22" s="7"/>
      <c r="D22" s="44"/>
      <c r="E22" s="53"/>
      <c r="F22" s="54"/>
      <c r="G22" s="54"/>
      <c r="H22" s="8">
        <f t="shared" si="0"/>
      </c>
      <c r="I22" s="24">
        <f t="shared" si="1"/>
      </c>
    </row>
    <row r="23" spans="1:9" ht="20.25" customHeight="1">
      <c r="A23">
        <v>17</v>
      </c>
      <c r="B23" s="22">
        <v>9</v>
      </c>
      <c r="C23" s="9"/>
      <c r="D23" s="46"/>
      <c r="E23" s="47"/>
      <c r="F23" s="48"/>
      <c r="G23" s="48"/>
      <c r="H23" s="4">
        <f t="shared" si="0"/>
      </c>
      <c r="I23" s="25">
        <f t="shared" si="1"/>
      </c>
    </row>
    <row r="24" spans="1:9" ht="20.25" customHeight="1" thickBot="1">
      <c r="A24">
        <v>18</v>
      </c>
      <c r="B24" s="22"/>
      <c r="C24" s="10"/>
      <c r="D24" s="49"/>
      <c r="E24" s="50"/>
      <c r="F24" s="51"/>
      <c r="G24" s="51"/>
      <c r="H24" s="3">
        <f t="shared" si="0"/>
      </c>
      <c r="I24" s="26">
        <f t="shared" si="1"/>
      </c>
    </row>
    <row r="25" spans="1:9" ht="20.25" customHeight="1">
      <c r="A25">
        <v>19</v>
      </c>
      <c r="B25" s="22">
        <v>10</v>
      </c>
      <c r="C25" s="5"/>
      <c r="D25" s="43"/>
      <c r="E25" s="45"/>
      <c r="F25" s="52"/>
      <c r="G25" s="52"/>
      <c r="H25" s="6">
        <f t="shared" si="0"/>
      </c>
      <c r="I25" s="23">
        <f t="shared" si="1"/>
      </c>
    </row>
    <row r="26" spans="1:9" ht="20.25" customHeight="1" thickBot="1">
      <c r="A26">
        <v>20</v>
      </c>
      <c r="B26" s="22"/>
      <c r="C26" s="7"/>
      <c r="D26" s="44"/>
      <c r="E26" s="53"/>
      <c r="F26" s="54"/>
      <c r="G26" s="54"/>
      <c r="H26" s="8">
        <f t="shared" si="0"/>
      </c>
      <c r="I26" s="27">
        <f t="shared" si="1"/>
      </c>
    </row>
    <row r="27" spans="1:9" ht="20.25" customHeight="1">
      <c r="A27">
        <v>21</v>
      </c>
      <c r="B27" s="22">
        <v>11</v>
      </c>
      <c r="C27" s="9"/>
      <c r="D27" s="46"/>
      <c r="E27" s="47"/>
      <c r="F27" s="48"/>
      <c r="G27" s="48"/>
      <c r="H27" s="4">
        <f t="shared" si="0"/>
      </c>
      <c r="I27" s="25">
        <f t="shared" si="1"/>
      </c>
    </row>
    <row r="28" spans="1:9" ht="20.25" customHeight="1" thickBot="1">
      <c r="A28">
        <v>22</v>
      </c>
      <c r="B28" s="22"/>
      <c r="C28" s="10"/>
      <c r="D28" s="49"/>
      <c r="E28" s="50"/>
      <c r="F28" s="51"/>
      <c r="G28" s="51"/>
      <c r="H28" s="3">
        <f t="shared" si="0"/>
      </c>
      <c r="I28" s="26">
        <f t="shared" si="1"/>
      </c>
    </row>
    <row r="29" spans="1:9" ht="20.25" customHeight="1">
      <c r="A29">
        <v>23</v>
      </c>
      <c r="B29" s="22">
        <v>12</v>
      </c>
      <c r="C29" s="5"/>
      <c r="D29" s="43"/>
      <c r="E29" s="45"/>
      <c r="F29" s="52"/>
      <c r="G29" s="52"/>
      <c r="H29" s="6">
        <f t="shared" si="0"/>
      </c>
      <c r="I29" s="23">
        <f t="shared" si="1"/>
      </c>
    </row>
    <row r="30" spans="1:9" ht="20.25" customHeight="1" thickBot="1">
      <c r="A30">
        <v>24</v>
      </c>
      <c r="B30" s="22"/>
      <c r="C30" s="7"/>
      <c r="D30" s="44"/>
      <c r="E30" s="53"/>
      <c r="F30" s="54"/>
      <c r="G30" s="54"/>
      <c r="H30" s="8">
        <f t="shared" si="0"/>
      </c>
      <c r="I30" s="24">
        <f t="shared" si="1"/>
      </c>
    </row>
    <row r="31" spans="1:9" ht="20.25" customHeight="1">
      <c r="A31">
        <v>25</v>
      </c>
      <c r="B31" s="22">
        <v>13</v>
      </c>
      <c r="C31" s="5"/>
      <c r="D31" s="43"/>
      <c r="E31" s="45"/>
      <c r="F31" s="52"/>
      <c r="G31" s="52"/>
      <c r="H31" s="6">
        <f t="shared" si="0"/>
      </c>
      <c r="I31" s="23">
        <f t="shared" si="1"/>
      </c>
    </row>
    <row r="32" spans="1:9" ht="20.25" customHeight="1" thickBot="1">
      <c r="A32">
        <v>26</v>
      </c>
      <c r="B32" s="22"/>
      <c r="C32" s="7"/>
      <c r="D32" s="44"/>
      <c r="E32" s="53"/>
      <c r="F32" s="54"/>
      <c r="G32" s="54"/>
      <c r="H32" s="8">
        <f t="shared" si="0"/>
      </c>
      <c r="I32" s="24">
        <f t="shared" si="1"/>
      </c>
    </row>
    <row r="33" spans="3:9" ht="20.25" customHeight="1">
      <c r="C33" s="33" t="s">
        <v>12</v>
      </c>
      <c r="D33" s="33"/>
      <c r="E33" s="33"/>
      <c r="F33" s="33"/>
      <c r="G33" s="33"/>
      <c r="H33" s="33"/>
      <c r="I33" s="33"/>
    </row>
    <row r="34" ht="20.25" customHeight="1"/>
    <row r="35" ht="20.25" customHeight="1"/>
    <row r="36" ht="20.25" customHeight="1"/>
    <row r="37" ht="20.25" customHeight="1"/>
    <row r="38" ht="20.25" customHeight="1"/>
  </sheetData>
  <sheetProtection/>
  <mergeCells count="6">
    <mergeCell ref="K8:O16"/>
    <mergeCell ref="D3:E3"/>
    <mergeCell ref="B1:I1"/>
    <mergeCell ref="F3:G3"/>
    <mergeCell ref="H4:I4"/>
    <mergeCell ref="C33:I33"/>
  </mergeCells>
  <printOptions/>
  <pageMargins left="0.75" right="0.75" top="0.44" bottom="0.55" header="0.512" footer="0.512"/>
  <pageSetup horizontalDpi="600" verticalDpi="600" orientation="portrait" paperSize="9" scale="12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toru</cp:lastModifiedBy>
  <cp:lastPrinted>2007-10-22T06:53:27Z</cp:lastPrinted>
  <dcterms:created xsi:type="dcterms:W3CDTF">2004-02-22T15:09:43Z</dcterms:created>
  <dcterms:modified xsi:type="dcterms:W3CDTF">2013-10-21T14:15:20Z</dcterms:modified>
  <cp:category/>
  <cp:version/>
  <cp:contentType/>
  <cp:contentStatus/>
</cp:coreProperties>
</file>