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2390" windowHeight="9315" tabRatio="706" activeTab="2"/>
  </bookViews>
  <sheets>
    <sheet name="はじめに" sheetId="27" r:id="rId1"/>
    <sheet name="12か月" sheetId="28" r:id="rId2"/>
    <sheet name="4月" sheetId="15" r:id="rId3"/>
    <sheet name="5月" sheetId="16" r:id="rId4"/>
    <sheet name="6月" sheetId="17" r:id="rId5"/>
    <sheet name="7月" sheetId="18" r:id="rId6"/>
    <sheet name="8月" sheetId="19" r:id="rId7"/>
    <sheet name="9月" sheetId="20" r:id="rId8"/>
    <sheet name="10月" sheetId="21" r:id="rId9"/>
    <sheet name="11月" sheetId="22" r:id="rId10"/>
    <sheet name="12月" sheetId="23" r:id="rId11"/>
    <sheet name="1月" sheetId="24" r:id="rId12"/>
    <sheet name="2月" sheetId="25" r:id="rId13"/>
    <sheet name="3月" sheetId="26" r:id="rId14"/>
  </sheets>
  <definedNames>
    <definedName name="_xlnm.Print_Area" localSheetId="8">'10月'!$A$1:$J$33</definedName>
    <definedName name="_xlnm.Print_Area" localSheetId="9">'11月'!$A$1:$J$33</definedName>
    <definedName name="_xlnm.Print_Area" localSheetId="1">'12か月'!$A$1:$AN$113</definedName>
    <definedName name="_xlnm.Print_Area" localSheetId="10">'12月'!$A$1:$J$33</definedName>
    <definedName name="_xlnm.Print_Area" localSheetId="11">'1月'!$A$1:$J$33</definedName>
    <definedName name="_xlnm.Print_Area" localSheetId="12">'2月'!$A$1:$J$31</definedName>
    <definedName name="_xlnm.Print_Area" localSheetId="13">'3月'!$A$1:$J$34</definedName>
    <definedName name="_xlnm.Print_Area" localSheetId="2">'4月'!$A$1:$J$33</definedName>
    <definedName name="_xlnm.Print_Area" localSheetId="3">'5月'!$A$1:$J$33</definedName>
    <definedName name="_xlnm.Print_Area" localSheetId="4">'6月'!$A$1:$J$33</definedName>
    <definedName name="_xlnm.Print_Area" localSheetId="5">'7月'!$A$1:$J$33</definedName>
    <definedName name="_xlnm.Print_Area" localSheetId="6">'8月'!$A$1:$J$33</definedName>
    <definedName name="_xlnm.Print_Area" localSheetId="7">'9月'!$A$1:$J$33</definedName>
    <definedName name="_xlnm.Print_Area" localSheetId="0">はじめに!$A$1:$I$26</definedName>
  </definedNames>
  <calcPr calcId="114210"/>
</workbook>
</file>

<file path=xl/calcChain.xml><?xml version="1.0" encoding="utf-8"?>
<calcChain xmlns="http://schemas.openxmlformats.org/spreadsheetml/2006/main">
  <c r="AE78" i="28"/>
  <c r="AG78"/>
  <c r="H1" i="26"/>
  <c r="AL78" i="28"/>
  <c r="AE79"/>
  <c r="AF79"/>
  <c r="AG79"/>
  <c r="AH79"/>
  <c r="AI79"/>
  <c r="AJ79"/>
  <c r="AK79"/>
  <c r="AL79"/>
  <c r="AM79"/>
  <c r="AN79"/>
  <c r="AE80"/>
  <c r="AG80"/>
  <c r="AK80"/>
  <c r="AL80"/>
  <c r="AM80"/>
  <c r="AN80"/>
  <c r="AE81"/>
  <c r="AG81"/>
  <c r="AK81"/>
  <c r="AL81"/>
  <c r="AM81"/>
  <c r="AN81"/>
  <c r="AE82"/>
  <c r="AG82"/>
  <c r="AK82"/>
  <c r="AL82"/>
  <c r="AM82"/>
  <c r="AN82"/>
  <c r="AE83"/>
  <c r="AG83"/>
  <c r="AK83"/>
  <c r="AL83"/>
  <c r="AM83"/>
  <c r="AN83"/>
  <c r="AE84"/>
  <c r="AG84"/>
  <c r="AK84"/>
  <c r="AL84"/>
  <c r="AM84"/>
  <c r="AN84"/>
  <c r="AE85"/>
  <c r="AG85"/>
  <c r="AK85"/>
  <c r="AL85"/>
  <c r="AM85"/>
  <c r="AN85"/>
  <c r="AE86"/>
  <c r="AG86"/>
  <c r="AK86"/>
  <c r="AL86"/>
  <c r="AM86"/>
  <c r="AN86"/>
  <c r="AE87"/>
  <c r="AG87"/>
  <c r="AK87"/>
  <c r="AL87"/>
  <c r="AM87"/>
  <c r="AN87"/>
  <c r="AE88"/>
  <c r="AG88"/>
  <c r="AK88"/>
  <c r="AL88"/>
  <c r="AM88"/>
  <c r="AN88"/>
  <c r="AE89"/>
  <c r="AG89"/>
  <c r="AK89"/>
  <c r="AL89"/>
  <c r="AM89"/>
  <c r="AN89"/>
  <c r="AE90"/>
  <c r="AG90"/>
  <c r="AK90"/>
  <c r="AL90"/>
  <c r="AM90"/>
  <c r="AN90"/>
  <c r="AE91"/>
  <c r="AG91"/>
  <c r="AK91"/>
  <c r="AL91"/>
  <c r="AM91"/>
  <c r="AN91"/>
  <c r="AE92"/>
  <c r="AG92"/>
  <c r="AK92"/>
  <c r="AL92"/>
  <c r="AM92"/>
  <c r="AN92"/>
  <c r="AE93"/>
  <c r="AG93"/>
  <c r="AK93"/>
  <c r="AL93"/>
  <c r="AM93"/>
  <c r="AN93"/>
  <c r="AE94"/>
  <c r="AG94"/>
  <c r="AK94"/>
  <c r="AL94"/>
  <c r="AM94"/>
  <c r="AN94"/>
  <c r="AE95"/>
  <c r="AG95"/>
  <c r="AK95"/>
  <c r="AL95"/>
  <c r="AM95"/>
  <c r="AN95"/>
  <c r="AE96"/>
  <c r="AG96"/>
  <c r="AK96"/>
  <c r="AL96"/>
  <c r="AM96"/>
  <c r="AN96"/>
  <c r="AE97"/>
  <c r="AG97"/>
  <c r="AK97"/>
  <c r="AL97"/>
  <c r="AM97"/>
  <c r="AN97"/>
  <c r="AE98"/>
  <c r="AG98"/>
  <c r="AK98"/>
  <c r="AL98"/>
  <c r="AM98"/>
  <c r="AN98"/>
  <c r="AE99"/>
  <c r="AG99"/>
  <c r="AK99"/>
  <c r="AL99"/>
  <c r="AM99"/>
  <c r="AN99"/>
  <c r="AE100"/>
  <c r="AG100"/>
  <c r="AK100"/>
  <c r="AL100"/>
  <c r="AM100"/>
  <c r="AN100"/>
  <c r="AE101"/>
  <c r="AG101"/>
  <c r="AK101"/>
  <c r="AL101"/>
  <c r="AM101"/>
  <c r="AN101"/>
  <c r="AE102"/>
  <c r="AG102"/>
  <c r="AK102"/>
  <c r="AL102"/>
  <c r="AM102"/>
  <c r="AN102"/>
  <c r="AE103"/>
  <c r="AG103"/>
  <c r="AK103"/>
  <c r="AL103"/>
  <c r="AM103"/>
  <c r="AN103"/>
  <c r="AE104"/>
  <c r="AG104"/>
  <c r="AK104"/>
  <c r="AL104"/>
  <c r="AM104"/>
  <c r="AN104"/>
  <c r="AE105"/>
  <c r="AG105"/>
  <c r="AK105"/>
  <c r="AL105"/>
  <c r="AM105"/>
  <c r="AN105"/>
  <c r="AE106"/>
  <c r="AG106"/>
  <c r="AK106"/>
  <c r="AL106"/>
  <c r="AM106"/>
  <c r="AN106"/>
  <c r="AE107"/>
  <c r="AG107"/>
  <c r="AK107"/>
  <c r="AL107"/>
  <c r="AM107"/>
  <c r="AN107"/>
  <c r="AE108"/>
  <c r="AG108"/>
  <c r="AK108"/>
  <c r="AL108"/>
  <c r="AM108"/>
  <c r="AN108"/>
  <c r="AE109"/>
  <c r="AG109"/>
  <c r="AK109"/>
  <c r="AL109"/>
  <c r="AM109"/>
  <c r="AN109"/>
  <c r="AE110"/>
  <c r="AG110"/>
  <c r="AK110"/>
  <c r="AL110"/>
  <c r="AM110"/>
  <c r="AN110"/>
  <c r="U78"/>
  <c r="W78"/>
  <c r="H1" i="25"/>
  <c r="AB78" i="28"/>
  <c r="U79"/>
  <c r="V79"/>
  <c r="W79"/>
  <c r="X79"/>
  <c r="Y79"/>
  <c r="Z79"/>
  <c r="AA79"/>
  <c r="AB79"/>
  <c r="AC79"/>
  <c r="AD79"/>
  <c r="U80"/>
  <c r="W80"/>
  <c r="AA80"/>
  <c r="AB80"/>
  <c r="AC80"/>
  <c r="AD80"/>
  <c r="U81"/>
  <c r="W81"/>
  <c r="AA81"/>
  <c r="AB81"/>
  <c r="AC81"/>
  <c r="AD81"/>
  <c r="U82"/>
  <c r="W82"/>
  <c r="AA82"/>
  <c r="AB82"/>
  <c r="AC82"/>
  <c r="AD82"/>
  <c r="U83"/>
  <c r="W83"/>
  <c r="AA83"/>
  <c r="AB83"/>
  <c r="AC83"/>
  <c r="AD83"/>
  <c r="U84"/>
  <c r="W84"/>
  <c r="AA84"/>
  <c r="AB84"/>
  <c r="AC84"/>
  <c r="AD84"/>
  <c r="U85"/>
  <c r="W85"/>
  <c r="AA85"/>
  <c r="AB85"/>
  <c r="AC85"/>
  <c r="AD85"/>
  <c r="U86"/>
  <c r="W86"/>
  <c r="AA86"/>
  <c r="AB86"/>
  <c r="AC86"/>
  <c r="AD86"/>
  <c r="U87"/>
  <c r="W87"/>
  <c r="AA87"/>
  <c r="AB87"/>
  <c r="AC87"/>
  <c r="AD87"/>
  <c r="U88"/>
  <c r="W88"/>
  <c r="AA88"/>
  <c r="AB88"/>
  <c r="AC88"/>
  <c r="AD88"/>
  <c r="U89"/>
  <c r="W89"/>
  <c r="AA89"/>
  <c r="AB89"/>
  <c r="AC89"/>
  <c r="AD89"/>
  <c r="U90"/>
  <c r="W90"/>
  <c r="AA90"/>
  <c r="AB90"/>
  <c r="AC90"/>
  <c r="AD90"/>
  <c r="U91"/>
  <c r="W91"/>
  <c r="AA91"/>
  <c r="AB91"/>
  <c r="AC91"/>
  <c r="AD91"/>
  <c r="U92"/>
  <c r="W92"/>
  <c r="AA92"/>
  <c r="AB92"/>
  <c r="AC92"/>
  <c r="AD92"/>
  <c r="U93"/>
  <c r="W93"/>
  <c r="AA93"/>
  <c r="AB93"/>
  <c r="AC93"/>
  <c r="AD93"/>
  <c r="U94"/>
  <c r="W94"/>
  <c r="AA94"/>
  <c r="AB94"/>
  <c r="AC94"/>
  <c r="AD94"/>
  <c r="U95"/>
  <c r="W95"/>
  <c r="AA95"/>
  <c r="AB95"/>
  <c r="AC95"/>
  <c r="AD95"/>
  <c r="U96"/>
  <c r="W96"/>
  <c r="AA96"/>
  <c r="AB96"/>
  <c r="AC96"/>
  <c r="AD96"/>
  <c r="U97"/>
  <c r="W97"/>
  <c r="AA97"/>
  <c r="AB97"/>
  <c r="AC97"/>
  <c r="AD97"/>
  <c r="U98"/>
  <c r="W98"/>
  <c r="AA98"/>
  <c r="AB98"/>
  <c r="AC98"/>
  <c r="AD98"/>
  <c r="U99"/>
  <c r="W99"/>
  <c r="AA99"/>
  <c r="AB99"/>
  <c r="AC99"/>
  <c r="AD99"/>
  <c r="U100"/>
  <c r="W100"/>
  <c r="AA100"/>
  <c r="AB100"/>
  <c r="AC100"/>
  <c r="AD100"/>
  <c r="U101"/>
  <c r="W101"/>
  <c r="AA101"/>
  <c r="AB101"/>
  <c r="AC101"/>
  <c r="AD101"/>
  <c r="U102"/>
  <c r="W102"/>
  <c r="AA102"/>
  <c r="AB102"/>
  <c r="AC102"/>
  <c r="AD102"/>
  <c r="U103"/>
  <c r="W103"/>
  <c r="AA103"/>
  <c r="AB103"/>
  <c r="AC103"/>
  <c r="AD103"/>
  <c r="U104"/>
  <c r="W104"/>
  <c r="AA104"/>
  <c r="AB104"/>
  <c r="AC104"/>
  <c r="AD104"/>
  <c r="U105"/>
  <c r="W105"/>
  <c r="AA105"/>
  <c r="AB105"/>
  <c r="AC105"/>
  <c r="AD105"/>
  <c r="U106"/>
  <c r="W106"/>
  <c r="AA106"/>
  <c r="AB106"/>
  <c r="AC106"/>
  <c r="AD106"/>
  <c r="U107"/>
  <c r="W107"/>
  <c r="AA107"/>
  <c r="AB107"/>
  <c r="AC107"/>
  <c r="AD107"/>
  <c r="U108"/>
  <c r="W108"/>
  <c r="AA108"/>
  <c r="AB108"/>
  <c r="AC108"/>
  <c r="AD108"/>
  <c r="K78"/>
  <c r="M78"/>
  <c r="H1" i="24"/>
  <c r="R78" i="28"/>
  <c r="K79"/>
  <c r="L79"/>
  <c r="M79"/>
  <c r="N79"/>
  <c r="O79"/>
  <c r="P79"/>
  <c r="Q79"/>
  <c r="R79"/>
  <c r="S79"/>
  <c r="T79"/>
  <c r="K80"/>
  <c r="M80"/>
  <c r="Q80"/>
  <c r="R80"/>
  <c r="S80"/>
  <c r="T80"/>
  <c r="K81"/>
  <c r="M81"/>
  <c r="Q81"/>
  <c r="R81"/>
  <c r="S81"/>
  <c r="T81"/>
  <c r="K82"/>
  <c r="M82"/>
  <c r="Q82"/>
  <c r="R82"/>
  <c r="S82"/>
  <c r="T82"/>
  <c r="K83"/>
  <c r="M83"/>
  <c r="Q83"/>
  <c r="R83"/>
  <c r="S83"/>
  <c r="T83"/>
  <c r="K84"/>
  <c r="M84"/>
  <c r="Q84"/>
  <c r="R84"/>
  <c r="S84"/>
  <c r="T84"/>
  <c r="K85"/>
  <c r="M85"/>
  <c r="Q85"/>
  <c r="R85"/>
  <c r="S85"/>
  <c r="T85"/>
  <c r="K86"/>
  <c r="M86"/>
  <c r="Q86"/>
  <c r="R86"/>
  <c r="S86"/>
  <c r="T86"/>
  <c r="K87"/>
  <c r="M87"/>
  <c r="Q87"/>
  <c r="R87"/>
  <c r="S87"/>
  <c r="T87"/>
  <c r="K88"/>
  <c r="M88"/>
  <c r="Q88"/>
  <c r="R88"/>
  <c r="S88"/>
  <c r="T88"/>
  <c r="K89"/>
  <c r="M89"/>
  <c r="Q89"/>
  <c r="R89"/>
  <c r="S89"/>
  <c r="T89"/>
  <c r="K90"/>
  <c r="M90"/>
  <c r="Q90"/>
  <c r="R90"/>
  <c r="S90"/>
  <c r="T90"/>
  <c r="K91"/>
  <c r="M91"/>
  <c r="Q91"/>
  <c r="R91"/>
  <c r="S91"/>
  <c r="T91"/>
  <c r="K92"/>
  <c r="M92"/>
  <c r="Q92"/>
  <c r="R92"/>
  <c r="S92"/>
  <c r="T92"/>
  <c r="K93"/>
  <c r="M93"/>
  <c r="Q93"/>
  <c r="R93"/>
  <c r="S93"/>
  <c r="T93"/>
  <c r="K94"/>
  <c r="M94"/>
  <c r="Q94"/>
  <c r="R94"/>
  <c r="S94"/>
  <c r="T94"/>
  <c r="K95"/>
  <c r="M95"/>
  <c r="Q95"/>
  <c r="R95"/>
  <c r="S95"/>
  <c r="T95"/>
  <c r="K96"/>
  <c r="M96"/>
  <c r="Q96"/>
  <c r="R96"/>
  <c r="S96"/>
  <c r="T96"/>
  <c r="K97"/>
  <c r="M97"/>
  <c r="Q97"/>
  <c r="R97"/>
  <c r="S97"/>
  <c r="T97"/>
  <c r="K98"/>
  <c r="M98"/>
  <c r="Q98"/>
  <c r="R98"/>
  <c r="S98"/>
  <c r="T98"/>
  <c r="K99"/>
  <c r="M99"/>
  <c r="Q99"/>
  <c r="R99"/>
  <c r="S99"/>
  <c r="T99"/>
  <c r="K100"/>
  <c r="M100"/>
  <c r="Q100"/>
  <c r="R100"/>
  <c r="S100"/>
  <c r="T100"/>
  <c r="K101"/>
  <c r="M101"/>
  <c r="Q101"/>
  <c r="R101"/>
  <c r="S101"/>
  <c r="T101"/>
  <c r="K102"/>
  <c r="M102"/>
  <c r="Q102"/>
  <c r="R102"/>
  <c r="S102"/>
  <c r="T102"/>
  <c r="K103"/>
  <c r="M103"/>
  <c r="Q103"/>
  <c r="R103"/>
  <c r="S103"/>
  <c r="T103"/>
  <c r="K104"/>
  <c r="M104"/>
  <c r="Q104"/>
  <c r="R104"/>
  <c r="S104"/>
  <c r="T104"/>
  <c r="K105"/>
  <c r="M105"/>
  <c r="Q105"/>
  <c r="R105"/>
  <c r="S105"/>
  <c r="T105"/>
  <c r="K106"/>
  <c r="M106"/>
  <c r="Q106"/>
  <c r="R106"/>
  <c r="S106"/>
  <c r="T106"/>
  <c r="K107"/>
  <c r="M107"/>
  <c r="Q107"/>
  <c r="R107"/>
  <c r="S107"/>
  <c r="T107"/>
  <c r="K108"/>
  <c r="M108"/>
  <c r="Q108"/>
  <c r="R108"/>
  <c r="S108"/>
  <c r="T108"/>
  <c r="K109"/>
  <c r="M109"/>
  <c r="Q109"/>
  <c r="R109"/>
  <c r="S109"/>
  <c r="T109"/>
  <c r="K110"/>
  <c r="M110"/>
  <c r="Q110"/>
  <c r="R110"/>
  <c r="S110"/>
  <c r="T110"/>
  <c r="A78"/>
  <c r="C78"/>
  <c r="H1" i="23"/>
  <c r="H78" i="28"/>
  <c r="A79"/>
  <c r="B79"/>
  <c r="C79"/>
  <c r="D79"/>
  <c r="E79"/>
  <c r="F79"/>
  <c r="G79"/>
  <c r="H79"/>
  <c r="I79"/>
  <c r="J79"/>
  <c r="A80"/>
  <c r="C80"/>
  <c r="G80"/>
  <c r="H80"/>
  <c r="I80"/>
  <c r="J80"/>
  <c r="A81"/>
  <c r="C81"/>
  <c r="G81"/>
  <c r="H81"/>
  <c r="I81"/>
  <c r="J81"/>
  <c r="A82"/>
  <c r="C82"/>
  <c r="G82"/>
  <c r="H82"/>
  <c r="I82"/>
  <c r="J82"/>
  <c r="A83"/>
  <c r="C83"/>
  <c r="G83"/>
  <c r="H83"/>
  <c r="I83"/>
  <c r="J83"/>
  <c r="A84"/>
  <c r="C84"/>
  <c r="G84"/>
  <c r="H84"/>
  <c r="I84"/>
  <c r="J84"/>
  <c r="A85"/>
  <c r="C85"/>
  <c r="G85"/>
  <c r="H85"/>
  <c r="I85"/>
  <c r="J85"/>
  <c r="A86"/>
  <c r="C86"/>
  <c r="G86"/>
  <c r="H86"/>
  <c r="I86"/>
  <c r="J86"/>
  <c r="A87"/>
  <c r="C87"/>
  <c r="G87"/>
  <c r="H87"/>
  <c r="I87"/>
  <c r="J87"/>
  <c r="A88"/>
  <c r="C88"/>
  <c r="G88"/>
  <c r="H88"/>
  <c r="I88"/>
  <c r="J88"/>
  <c r="A89"/>
  <c r="C89"/>
  <c r="G89"/>
  <c r="H89"/>
  <c r="I89"/>
  <c r="J89"/>
  <c r="A90"/>
  <c r="C90"/>
  <c r="G90"/>
  <c r="H90"/>
  <c r="I90"/>
  <c r="J90"/>
  <c r="A91"/>
  <c r="C91"/>
  <c r="G91"/>
  <c r="H91"/>
  <c r="I91"/>
  <c r="J91"/>
  <c r="A92"/>
  <c r="C92"/>
  <c r="G92"/>
  <c r="H92"/>
  <c r="I92"/>
  <c r="J92"/>
  <c r="A93"/>
  <c r="C93"/>
  <c r="G93"/>
  <c r="H93"/>
  <c r="I93"/>
  <c r="J93"/>
  <c r="A94"/>
  <c r="C94"/>
  <c r="G94"/>
  <c r="H94"/>
  <c r="I94"/>
  <c r="J94"/>
  <c r="A95"/>
  <c r="C95"/>
  <c r="G95"/>
  <c r="H95"/>
  <c r="I95"/>
  <c r="J95"/>
  <c r="A96"/>
  <c r="C96"/>
  <c r="G96"/>
  <c r="H96"/>
  <c r="I96"/>
  <c r="J96"/>
  <c r="A97"/>
  <c r="C97"/>
  <c r="G97"/>
  <c r="H97"/>
  <c r="I97"/>
  <c r="J97"/>
  <c r="A98"/>
  <c r="C98"/>
  <c r="G98"/>
  <c r="H98"/>
  <c r="I98"/>
  <c r="J98"/>
  <c r="A99"/>
  <c r="C99"/>
  <c r="G99"/>
  <c r="H99"/>
  <c r="I99"/>
  <c r="J99"/>
  <c r="A100"/>
  <c r="C100"/>
  <c r="G100"/>
  <c r="H100"/>
  <c r="I100"/>
  <c r="J100"/>
  <c r="A101"/>
  <c r="C101"/>
  <c r="G101"/>
  <c r="H101"/>
  <c r="I101"/>
  <c r="J101"/>
  <c r="A102"/>
  <c r="C102"/>
  <c r="G102"/>
  <c r="H102"/>
  <c r="I102"/>
  <c r="J102"/>
  <c r="A103"/>
  <c r="C103"/>
  <c r="G103"/>
  <c r="H103"/>
  <c r="I103"/>
  <c r="J103"/>
  <c r="A104"/>
  <c r="C104"/>
  <c r="G104"/>
  <c r="H104"/>
  <c r="I104"/>
  <c r="J104"/>
  <c r="A105"/>
  <c r="C105"/>
  <c r="G105"/>
  <c r="H105"/>
  <c r="I105"/>
  <c r="J105"/>
  <c r="A106"/>
  <c r="C106"/>
  <c r="G106"/>
  <c r="H106"/>
  <c r="I106"/>
  <c r="J106"/>
  <c r="A107"/>
  <c r="C107"/>
  <c r="G107"/>
  <c r="H107"/>
  <c r="I107"/>
  <c r="J107"/>
  <c r="A108"/>
  <c r="C108"/>
  <c r="G108"/>
  <c r="H108"/>
  <c r="I108"/>
  <c r="J108"/>
  <c r="A109"/>
  <c r="C109"/>
  <c r="G109"/>
  <c r="H109"/>
  <c r="I109"/>
  <c r="J109"/>
  <c r="A110"/>
  <c r="C110"/>
  <c r="G110"/>
  <c r="H110"/>
  <c r="I110"/>
  <c r="J110"/>
  <c r="AE41"/>
  <c r="AG41"/>
  <c r="H1" i="22"/>
  <c r="AL41" i="28"/>
  <c r="AE42"/>
  <c r="AF42"/>
  <c r="AG42"/>
  <c r="AH42"/>
  <c r="AI42"/>
  <c r="AJ42"/>
  <c r="AK42"/>
  <c r="AL42"/>
  <c r="AM42"/>
  <c r="AN42"/>
  <c r="AE43"/>
  <c r="AG43"/>
  <c r="AH43"/>
  <c r="AI43"/>
  <c r="AJ43"/>
  <c r="AK43"/>
  <c r="AL43"/>
  <c r="AM43"/>
  <c r="AN43"/>
  <c r="AE44"/>
  <c r="AG44"/>
  <c r="AH44"/>
  <c r="AI44"/>
  <c r="AJ44"/>
  <c r="AK44"/>
  <c r="AL44"/>
  <c r="AM44"/>
  <c r="AN44"/>
  <c r="AE45"/>
  <c r="AG45"/>
  <c r="AK45"/>
  <c r="AL45"/>
  <c r="AM45"/>
  <c r="AN45"/>
  <c r="AE46"/>
  <c r="AG46"/>
  <c r="AH46"/>
  <c r="AI46"/>
  <c r="AJ46"/>
  <c r="AK46"/>
  <c r="AL46"/>
  <c r="AM46"/>
  <c r="AN46"/>
  <c r="AE47"/>
  <c r="AG47"/>
  <c r="AH47"/>
  <c r="AI47"/>
  <c r="AJ47"/>
  <c r="AK47"/>
  <c r="AL47"/>
  <c r="AM47"/>
  <c r="AN47"/>
  <c r="AE48"/>
  <c r="AG48"/>
  <c r="AH48"/>
  <c r="AI48"/>
  <c r="AJ48"/>
  <c r="AK48"/>
  <c r="AL48"/>
  <c r="AM48"/>
  <c r="AN48"/>
  <c r="AE49"/>
  <c r="AG49"/>
  <c r="AH49"/>
  <c r="AI49"/>
  <c r="AJ49"/>
  <c r="AK49"/>
  <c r="AL49"/>
  <c r="AM49"/>
  <c r="AN49"/>
  <c r="AE50"/>
  <c r="AG50"/>
  <c r="AH50"/>
  <c r="AI50"/>
  <c r="AJ50"/>
  <c r="AK50"/>
  <c r="AL50"/>
  <c r="AM50"/>
  <c r="AN50"/>
  <c r="AE51"/>
  <c r="AG51"/>
  <c r="AH51"/>
  <c r="AI51"/>
  <c r="AJ51"/>
  <c r="AK51"/>
  <c r="AL51"/>
  <c r="AM51"/>
  <c r="AN51"/>
  <c r="AE52"/>
  <c r="AG52"/>
  <c r="AH52"/>
  <c r="AI52"/>
  <c r="AJ52"/>
  <c r="AK52"/>
  <c r="AL52"/>
  <c r="AM52"/>
  <c r="AN52"/>
  <c r="AE53"/>
  <c r="AG53"/>
  <c r="AH53"/>
  <c r="AI53"/>
  <c r="AJ53"/>
  <c r="AK53"/>
  <c r="AL53"/>
  <c r="AM53"/>
  <c r="AN53"/>
  <c r="AE54"/>
  <c r="AG54"/>
  <c r="AH54"/>
  <c r="AI54"/>
  <c r="AJ54"/>
  <c r="AK54"/>
  <c r="AL54"/>
  <c r="AM54"/>
  <c r="AN54"/>
  <c r="AE55"/>
  <c r="AG55"/>
  <c r="AH55"/>
  <c r="AI55"/>
  <c r="AJ55"/>
  <c r="AK55"/>
  <c r="AL55"/>
  <c r="AM55"/>
  <c r="AN55"/>
  <c r="AE56"/>
  <c r="AG56"/>
  <c r="AH56"/>
  <c r="AI56"/>
  <c r="AJ56"/>
  <c r="AK56"/>
  <c r="AL56"/>
  <c r="AM56"/>
  <c r="AN56"/>
  <c r="AE57"/>
  <c r="AG57"/>
  <c r="AH57"/>
  <c r="AI57"/>
  <c r="AJ57"/>
  <c r="AK57"/>
  <c r="AL57"/>
  <c r="AM57"/>
  <c r="AN57"/>
  <c r="AE58"/>
  <c r="AG58"/>
  <c r="AH58"/>
  <c r="AI58"/>
  <c r="AJ58"/>
  <c r="AK58"/>
  <c r="AL58"/>
  <c r="AM58"/>
  <c r="AN58"/>
  <c r="AE59"/>
  <c r="AG59"/>
  <c r="AH59"/>
  <c r="AI59"/>
  <c r="AJ59"/>
  <c r="AK59"/>
  <c r="AL59"/>
  <c r="AM59"/>
  <c r="AN59"/>
  <c r="AE60"/>
  <c r="AG60"/>
  <c r="AH60"/>
  <c r="AI60"/>
  <c r="AJ60"/>
  <c r="AK60"/>
  <c r="AL60"/>
  <c r="AM60"/>
  <c r="AN60"/>
  <c r="AE61"/>
  <c r="AG61"/>
  <c r="AH61"/>
  <c r="AI61"/>
  <c r="AJ61"/>
  <c r="AK61"/>
  <c r="AL61"/>
  <c r="AM61"/>
  <c r="AN61"/>
  <c r="AE62"/>
  <c r="AG62"/>
  <c r="AH62"/>
  <c r="AI62"/>
  <c r="AJ62"/>
  <c r="AK62"/>
  <c r="AL62"/>
  <c r="AM62"/>
  <c r="AN62"/>
  <c r="AE63"/>
  <c r="AG63"/>
  <c r="AH63"/>
  <c r="AI63"/>
  <c r="AJ63"/>
  <c r="AK63"/>
  <c r="AL63"/>
  <c r="AM63"/>
  <c r="AN63"/>
  <c r="AE64"/>
  <c r="AG64"/>
  <c r="AH64"/>
  <c r="AI64"/>
  <c r="AJ64"/>
  <c r="AK64"/>
  <c r="AL64"/>
  <c r="AM64"/>
  <c r="AN64"/>
  <c r="AE65"/>
  <c r="AG65"/>
  <c r="AK65"/>
  <c r="AL65"/>
  <c r="AM65"/>
  <c r="AN65"/>
  <c r="AE66"/>
  <c r="AG66"/>
  <c r="AH66"/>
  <c r="AI66"/>
  <c r="AJ66"/>
  <c r="AK66"/>
  <c r="AL66"/>
  <c r="AM66"/>
  <c r="AN66"/>
  <c r="AE67"/>
  <c r="AG67"/>
  <c r="AH67"/>
  <c r="AI67"/>
  <c r="AJ67"/>
  <c r="AK67"/>
  <c r="AL67"/>
  <c r="AM67"/>
  <c r="AN67"/>
  <c r="AE68"/>
  <c r="AG68"/>
  <c r="AH68"/>
  <c r="AI68"/>
  <c r="AJ68"/>
  <c r="AK68"/>
  <c r="AL68"/>
  <c r="AM68"/>
  <c r="AN68"/>
  <c r="AE69"/>
  <c r="AG69"/>
  <c r="AH69"/>
  <c r="AI69"/>
  <c r="AJ69"/>
  <c r="AK69"/>
  <c r="AL69"/>
  <c r="AM69"/>
  <c r="AN69"/>
  <c r="AE70"/>
  <c r="AG70"/>
  <c r="AH70"/>
  <c r="AI70"/>
  <c r="AJ70"/>
  <c r="AK70"/>
  <c r="AL70"/>
  <c r="AM70"/>
  <c r="AN70"/>
  <c r="AE71"/>
  <c r="AG71"/>
  <c r="AH71"/>
  <c r="AI71"/>
  <c r="AJ71"/>
  <c r="AK71"/>
  <c r="AL71"/>
  <c r="AM71"/>
  <c r="AN71"/>
  <c r="AE72"/>
  <c r="AG72"/>
  <c r="AH72"/>
  <c r="AI72"/>
  <c r="AJ72"/>
  <c r="AK72"/>
  <c r="AL72"/>
  <c r="AM72"/>
  <c r="AN72"/>
  <c r="U41"/>
  <c r="W41"/>
  <c r="H1" i="21"/>
  <c r="AB41" i="28"/>
  <c r="U42"/>
  <c r="V42"/>
  <c r="W42"/>
  <c r="X42"/>
  <c r="Y42"/>
  <c r="Z42"/>
  <c r="AA42"/>
  <c r="AB42"/>
  <c r="AC42"/>
  <c r="AD42"/>
  <c r="U43"/>
  <c r="W43"/>
  <c r="AA43"/>
  <c r="AB43"/>
  <c r="AC43"/>
  <c r="AD43"/>
  <c r="U44"/>
  <c r="W44"/>
  <c r="AA44"/>
  <c r="AB44"/>
  <c r="AC44"/>
  <c r="AD44"/>
  <c r="U45"/>
  <c r="W45"/>
  <c r="AA45"/>
  <c r="AB45"/>
  <c r="AC45"/>
  <c r="AD45"/>
  <c r="U46"/>
  <c r="W46"/>
  <c r="AA46"/>
  <c r="AB46"/>
  <c r="AC46"/>
  <c r="AD46"/>
  <c r="U47"/>
  <c r="W47"/>
  <c r="AA47"/>
  <c r="AB47"/>
  <c r="AC47"/>
  <c r="AD47"/>
  <c r="U48"/>
  <c r="W48"/>
  <c r="AA48"/>
  <c r="AB48"/>
  <c r="AC48"/>
  <c r="AD48"/>
  <c r="U49"/>
  <c r="W49"/>
  <c r="AA49"/>
  <c r="AB49"/>
  <c r="AC49"/>
  <c r="AD49"/>
  <c r="U50"/>
  <c r="W50"/>
  <c r="AA50"/>
  <c r="AB50"/>
  <c r="AC50"/>
  <c r="AD50"/>
  <c r="U51"/>
  <c r="W51"/>
  <c r="AA51"/>
  <c r="AB51"/>
  <c r="AC51"/>
  <c r="AD51"/>
  <c r="U52"/>
  <c r="W52"/>
  <c r="AA52"/>
  <c r="AB52"/>
  <c r="AC52"/>
  <c r="AD52"/>
  <c r="U53"/>
  <c r="W53"/>
  <c r="AA53"/>
  <c r="AB53"/>
  <c r="AC53"/>
  <c r="AD53"/>
  <c r="U54"/>
  <c r="W54"/>
  <c r="AA54"/>
  <c r="AB54"/>
  <c r="AC54"/>
  <c r="AD54"/>
  <c r="U55"/>
  <c r="W55"/>
  <c r="AA55"/>
  <c r="AB55"/>
  <c r="AC55"/>
  <c r="AD55"/>
  <c r="U56"/>
  <c r="W56"/>
  <c r="AA56"/>
  <c r="AB56"/>
  <c r="AC56"/>
  <c r="AD56"/>
  <c r="U57"/>
  <c r="W57"/>
  <c r="AA57"/>
  <c r="AB57"/>
  <c r="AC57"/>
  <c r="AD57"/>
  <c r="U58"/>
  <c r="W58"/>
  <c r="AA58"/>
  <c r="AB58"/>
  <c r="AC58"/>
  <c r="AD58"/>
  <c r="U59"/>
  <c r="W59"/>
  <c r="AA59"/>
  <c r="AB59"/>
  <c r="AC59"/>
  <c r="AD59"/>
  <c r="U60"/>
  <c r="W60"/>
  <c r="AA60"/>
  <c r="AB60"/>
  <c r="AC60"/>
  <c r="AD60"/>
  <c r="U61"/>
  <c r="W61"/>
  <c r="AA61"/>
  <c r="AB61"/>
  <c r="AC61"/>
  <c r="AD61"/>
  <c r="U62"/>
  <c r="W62"/>
  <c r="AA62"/>
  <c r="AB62"/>
  <c r="AC62"/>
  <c r="AD62"/>
  <c r="U63"/>
  <c r="W63"/>
  <c r="AA63"/>
  <c r="AB63"/>
  <c r="AC63"/>
  <c r="AD63"/>
  <c r="U64"/>
  <c r="W64"/>
  <c r="AA64"/>
  <c r="AB64"/>
  <c r="AC64"/>
  <c r="AD64"/>
  <c r="U65"/>
  <c r="W65"/>
  <c r="AA65"/>
  <c r="AB65"/>
  <c r="AC65"/>
  <c r="AD65"/>
  <c r="U66"/>
  <c r="W66"/>
  <c r="AA66"/>
  <c r="AB66"/>
  <c r="AC66"/>
  <c r="AD66"/>
  <c r="U67"/>
  <c r="W67"/>
  <c r="AA67"/>
  <c r="AB67"/>
  <c r="AC67"/>
  <c r="AD67"/>
  <c r="U68"/>
  <c r="W68"/>
  <c r="AA68"/>
  <c r="AB68"/>
  <c r="AC68"/>
  <c r="AD68"/>
  <c r="U69"/>
  <c r="W69"/>
  <c r="AA69"/>
  <c r="AB69"/>
  <c r="AC69"/>
  <c r="AD69"/>
  <c r="U70"/>
  <c r="W70"/>
  <c r="AA70"/>
  <c r="AB70"/>
  <c r="AC70"/>
  <c r="AD70"/>
  <c r="U71"/>
  <c r="W71"/>
  <c r="AA71"/>
  <c r="AB71"/>
  <c r="AC71"/>
  <c r="AD71"/>
  <c r="U72"/>
  <c r="W72"/>
  <c r="AA72"/>
  <c r="AB72"/>
  <c r="AC72"/>
  <c r="AD72"/>
  <c r="U73"/>
  <c r="W73"/>
  <c r="AA73"/>
  <c r="AB73"/>
  <c r="AC73"/>
  <c r="AD73"/>
  <c r="K41"/>
  <c r="M41"/>
  <c r="H1" i="20"/>
  <c r="R41" i="28"/>
  <c r="K42"/>
  <c r="L42"/>
  <c r="M42"/>
  <c r="N42"/>
  <c r="O42"/>
  <c r="P42"/>
  <c r="Q42"/>
  <c r="R42"/>
  <c r="S42"/>
  <c r="T42"/>
  <c r="K43"/>
  <c r="M43"/>
  <c r="Q43"/>
  <c r="R43"/>
  <c r="S43"/>
  <c r="T43"/>
  <c r="K44"/>
  <c r="M44"/>
  <c r="Q44"/>
  <c r="R44"/>
  <c r="S44"/>
  <c r="T44"/>
  <c r="K45"/>
  <c r="M45"/>
  <c r="Q45"/>
  <c r="R45"/>
  <c r="S45"/>
  <c r="T45"/>
  <c r="K46"/>
  <c r="M46"/>
  <c r="Q46"/>
  <c r="R46"/>
  <c r="S46"/>
  <c r="T46"/>
  <c r="K47"/>
  <c r="M47"/>
  <c r="Q47"/>
  <c r="R47"/>
  <c r="S47"/>
  <c r="T47"/>
  <c r="K48"/>
  <c r="M48"/>
  <c r="Q48"/>
  <c r="R48"/>
  <c r="S48"/>
  <c r="T48"/>
  <c r="K49"/>
  <c r="M49"/>
  <c r="Q49"/>
  <c r="R49"/>
  <c r="S49"/>
  <c r="T49"/>
  <c r="K50"/>
  <c r="M50"/>
  <c r="Q50"/>
  <c r="R50"/>
  <c r="S50"/>
  <c r="T50"/>
  <c r="K51"/>
  <c r="M51"/>
  <c r="Q51"/>
  <c r="R51"/>
  <c r="S51"/>
  <c r="T51"/>
  <c r="K52"/>
  <c r="M52"/>
  <c r="Q52"/>
  <c r="R52"/>
  <c r="S52"/>
  <c r="T52"/>
  <c r="K53"/>
  <c r="M53"/>
  <c r="Q53"/>
  <c r="R53"/>
  <c r="S53"/>
  <c r="T53"/>
  <c r="K54"/>
  <c r="M54"/>
  <c r="Q54"/>
  <c r="R54"/>
  <c r="S54"/>
  <c r="T54"/>
  <c r="K55"/>
  <c r="M55"/>
  <c r="Q55"/>
  <c r="R55"/>
  <c r="S55"/>
  <c r="T55"/>
  <c r="K56"/>
  <c r="M56"/>
  <c r="Q56"/>
  <c r="R56"/>
  <c r="S56"/>
  <c r="T56"/>
  <c r="K57"/>
  <c r="M57"/>
  <c r="Q57"/>
  <c r="R57"/>
  <c r="S57"/>
  <c r="T57"/>
  <c r="K58"/>
  <c r="M58"/>
  <c r="Q58"/>
  <c r="R58"/>
  <c r="S58"/>
  <c r="T58"/>
  <c r="K59"/>
  <c r="M59"/>
  <c r="Q59"/>
  <c r="R59"/>
  <c r="S59"/>
  <c r="T59"/>
  <c r="K60"/>
  <c r="M60"/>
  <c r="Q60"/>
  <c r="R60"/>
  <c r="S60"/>
  <c r="T60"/>
  <c r="K61"/>
  <c r="M61"/>
  <c r="Q61"/>
  <c r="R61"/>
  <c r="S61"/>
  <c r="T61"/>
  <c r="K62"/>
  <c r="M62"/>
  <c r="Q62"/>
  <c r="R62"/>
  <c r="S62"/>
  <c r="T62"/>
  <c r="K63"/>
  <c r="M63"/>
  <c r="Q63"/>
  <c r="R63"/>
  <c r="S63"/>
  <c r="T63"/>
  <c r="K64"/>
  <c r="M64"/>
  <c r="Q64"/>
  <c r="R64"/>
  <c r="S64"/>
  <c r="T64"/>
  <c r="K65"/>
  <c r="M65"/>
  <c r="Q65"/>
  <c r="R65"/>
  <c r="S65"/>
  <c r="T65"/>
  <c r="K66"/>
  <c r="M66"/>
  <c r="Q66"/>
  <c r="R66"/>
  <c r="S66"/>
  <c r="T66"/>
  <c r="K67"/>
  <c r="M67"/>
  <c r="Q67"/>
  <c r="R67"/>
  <c r="S67"/>
  <c r="T67"/>
  <c r="K68"/>
  <c r="M68"/>
  <c r="Q68"/>
  <c r="R68"/>
  <c r="S68"/>
  <c r="T68"/>
  <c r="K69"/>
  <c r="M69"/>
  <c r="Q69"/>
  <c r="R69"/>
  <c r="S69"/>
  <c r="T69"/>
  <c r="K70"/>
  <c r="M70"/>
  <c r="Q70"/>
  <c r="R70"/>
  <c r="S70"/>
  <c r="T70"/>
  <c r="K71"/>
  <c r="M71"/>
  <c r="Q71"/>
  <c r="R71"/>
  <c r="S71"/>
  <c r="T71"/>
  <c r="K72"/>
  <c r="M72"/>
  <c r="Q72"/>
  <c r="R72"/>
  <c r="S72"/>
  <c r="T72"/>
  <c r="A41"/>
  <c r="C41"/>
  <c r="H1" i="19"/>
  <c r="H41" i="28"/>
  <c r="A42"/>
  <c r="B42"/>
  <c r="C42"/>
  <c r="D42"/>
  <c r="E42"/>
  <c r="F42"/>
  <c r="G42"/>
  <c r="H42"/>
  <c r="I42"/>
  <c r="J42"/>
  <c r="A43"/>
  <c r="C43"/>
  <c r="G43"/>
  <c r="H43"/>
  <c r="I43"/>
  <c r="J43"/>
  <c r="A44"/>
  <c r="C44"/>
  <c r="G44"/>
  <c r="H44"/>
  <c r="I44"/>
  <c r="J44"/>
  <c r="A45"/>
  <c r="C45"/>
  <c r="G45"/>
  <c r="H45"/>
  <c r="I45"/>
  <c r="J45"/>
  <c r="A46"/>
  <c r="C46"/>
  <c r="G46"/>
  <c r="H46"/>
  <c r="I46"/>
  <c r="J46"/>
  <c r="A47"/>
  <c r="C47"/>
  <c r="G47"/>
  <c r="H47"/>
  <c r="I47"/>
  <c r="J47"/>
  <c r="A48"/>
  <c r="C48"/>
  <c r="G48"/>
  <c r="H48"/>
  <c r="I48"/>
  <c r="J48"/>
  <c r="A49"/>
  <c r="C49"/>
  <c r="G49"/>
  <c r="H49"/>
  <c r="I49"/>
  <c r="J49"/>
  <c r="A50"/>
  <c r="C50"/>
  <c r="G50"/>
  <c r="H50"/>
  <c r="I50"/>
  <c r="J50"/>
  <c r="A51"/>
  <c r="C51"/>
  <c r="G51"/>
  <c r="H51"/>
  <c r="I51"/>
  <c r="J51"/>
  <c r="A52"/>
  <c r="C52"/>
  <c r="G52"/>
  <c r="H52"/>
  <c r="I52"/>
  <c r="J52"/>
  <c r="A53"/>
  <c r="C53"/>
  <c r="G53"/>
  <c r="H53"/>
  <c r="I53"/>
  <c r="J53"/>
  <c r="A54"/>
  <c r="C54"/>
  <c r="G54"/>
  <c r="H54"/>
  <c r="I54"/>
  <c r="J54"/>
  <c r="A55"/>
  <c r="C55"/>
  <c r="G55"/>
  <c r="H55"/>
  <c r="I55"/>
  <c r="J55"/>
  <c r="A56"/>
  <c r="C56"/>
  <c r="G56"/>
  <c r="H56"/>
  <c r="I56"/>
  <c r="J56"/>
  <c r="A57"/>
  <c r="C57"/>
  <c r="G57"/>
  <c r="H57"/>
  <c r="I57"/>
  <c r="J57"/>
  <c r="A58"/>
  <c r="C58"/>
  <c r="G58"/>
  <c r="H58"/>
  <c r="I58"/>
  <c r="J58"/>
  <c r="A59"/>
  <c r="C59"/>
  <c r="G59"/>
  <c r="H59"/>
  <c r="I59"/>
  <c r="J59"/>
  <c r="A60"/>
  <c r="C60"/>
  <c r="G60"/>
  <c r="H60"/>
  <c r="I60"/>
  <c r="J60"/>
  <c r="A61"/>
  <c r="C61"/>
  <c r="G61"/>
  <c r="H61"/>
  <c r="I61"/>
  <c r="J61"/>
  <c r="A62"/>
  <c r="C62"/>
  <c r="G62"/>
  <c r="H62"/>
  <c r="I62"/>
  <c r="J62"/>
  <c r="A63"/>
  <c r="C63"/>
  <c r="G63"/>
  <c r="H63"/>
  <c r="I63"/>
  <c r="J63"/>
  <c r="A64"/>
  <c r="C64"/>
  <c r="G64"/>
  <c r="H64"/>
  <c r="I64"/>
  <c r="J64"/>
  <c r="A65"/>
  <c r="C65"/>
  <c r="G65"/>
  <c r="H65"/>
  <c r="I65"/>
  <c r="J65"/>
  <c r="A66"/>
  <c r="C66"/>
  <c r="G66"/>
  <c r="H66"/>
  <c r="I66"/>
  <c r="J66"/>
  <c r="A67"/>
  <c r="C67"/>
  <c r="G67"/>
  <c r="H67"/>
  <c r="I67"/>
  <c r="J67"/>
  <c r="A68"/>
  <c r="C68"/>
  <c r="G68"/>
  <c r="H68"/>
  <c r="I68"/>
  <c r="J68"/>
  <c r="A69"/>
  <c r="C69"/>
  <c r="G69"/>
  <c r="H69"/>
  <c r="I69"/>
  <c r="J69"/>
  <c r="A70"/>
  <c r="C70"/>
  <c r="G70"/>
  <c r="H70"/>
  <c r="I70"/>
  <c r="J70"/>
  <c r="A71"/>
  <c r="C71"/>
  <c r="G71"/>
  <c r="H71"/>
  <c r="I71"/>
  <c r="J71"/>
  <c r="A72"/>
  <c r="C72"/>
  <c r="G72"/>
  <c r="H72"/>
  <c r="I72"/>
  <c r="J72"/>
  <c r="A73"/>
  <c r="C73"/>
  <c r="G73"/>
  <c r="H73"/>
  <c r="I73"/>
  <c r="J73"/>
  <c r="AE1"/>
  <c r="AG1"/>
  <c r="H1" i="18"/>
  <c r="AL1" i="28"/>
  <c r="AE2"/>
  <c r="AF2"/>
  <c r="AG2"/>
  <c r="AH2"/>
  <c r="AI2"/>
  <c r="AJ2"/>
  <c r="AK2"/>
  <c r="AL2"/>
  <c r="AM2"/>
  <c r="AN2"/>
  <c r="AE3"/>
  <c r="AG3"/>
  <c r="AK3"/>
  <c r="AL3"/>
  <c r="AM3"/>
  <c r="AN3"/>
  <c r="AE4"/>
  <c r="AG4"/>
  <c r="AK4"/>
  <c r="AL4"/>
  <c r="AM4"/>
  <c r="AN4"/>
  <c r="AE5"/>
  <c r="AG5"/>
  <c r="AK5"/>
  <c r="AL5"/>
  <c r="AM5"/>
  <c r="AN5"/>
  <c r="AE6"/>
  <c r="AG6"/>
  <c r="AK6"/>
  <c r="AL6"/>
  <c r="AM6"/>
  <c r="AN6"/>
  <c r="AE7"/>
  <c r="AG7"/>
  <c r="AK7"/>
  <c r="AL7"/>
  <c r="AM7"/>
  <c r="AN7"/>
  <c r="AE8"/>
  <c r="AG8"/>
  <c r="AK8"/>
  <c r="AL8"/>
  <c r="AM8"/>
  <c r="AN8"/>
  <c r="AE9"/>
  <c r="AG9"/>
  <c r="AK9"/>
  <c r="AL9"/>
  <c r="AM9"/>
  <c r="AN9"/>
  <c r="AE10"/>
  <c r="AG10"/>
  <c r="AK10"/>
  <c r="AL10"/>
  <c r="AM10"/>
  <c r="AN10"/>
  <c r="AE11"/>
  <c r="AG11"/>
  <c r="AK11"/>
  <c r="AL11"/>
  <c r="AM11"/>
  <c r="AN11"/>
  <c r="AE12"/>
  <c r="AG12"/>
  <c r="AK12"/>
  <c r="AL12"/>
  <c r="AM12"/>
  <c r="AN12"/>
  <c r="AE13"/>
  <c r="AG13"/>
  <c r="AK13"/>
  <c r="AL13"/>
  <c r="AM13"/>
  <c r="AN13"/>
  <c r="AE14"/>
  <c r="AG14"/>
  <c r="AK14"/>
  <c r="AL14"/>
  <c r="AM14"/>
  <c r="AN14"/>
  <c r="AE15"/>
  <c r="AG15"/>
  <c r="AK15"/>
  <c r="AL15"/>
  <c r="AM15"/>
  <c r="AN15"/>
  <c r="AE16"/>
  <c r="AG16"/>
  <c r="AK16"/>
  <c r="AL16"/>
  <c r="AM16"/>
  <c r="AN16"/>
  <c r="AE17"/>
  <c r="AG17"/>
  <c r="AK17"/>
  <c r="AL17"/>
  <c r="AM17"/>
  <c r="AN17"/>
  <c r="AE18"/>
  <c r="AG18"/>
  <c r="AK18"/>
  <c r="AL18"/>
  <c r="AM18"/>
  <c r="AN18"/>
  <c r="AE19"/>
  <c r="AG19"/>
  <c r="AK19"/>
  <c r="AL19"/>
  <c r="AM19"/>
  <c r="AN19"/>
  <c r="AE20"/>
  <c r="AG20"/>
  <c r="AK20"/>
  <c r="AL20"/>
  <c r="AM20"/>
  <c r="AN20"/>
  <c r="AE21"/>
  <c r="AG21"/>
  <c r="AK21"/>
  <c r="AL21"/>
  <c r="AM21"/>
  <c r="AN21"/>
  <c r="AE22"/>
  <c r="AG22"/>
  <c r="AK22"/>
  <c r="AL22"/>
  <c r="AM22"/>
  <c r="AN22"/>
  <c r="AE23"/>
  <c r="AG23"/>
  <c r="AK23"/>
  <c r="AL23"/>
  <c r="AM23"/>
  <c r="AN23"/>
  <c r="AE24"/>
  <c r="AG24"/>
  <c r="AK24"/>
  <c r="AL24"/>
  <c r="AM24"/>
  <c r="AN24"/>
  <c r="AE25"/>
  <c r="AG25"/>
  <c r="AK25"/>
  <c r="AL25"/>
  <c r="AM25"/>
  <c r="AN25"/>
  <c r="AE26"/>
  <c r="AG26"/>
  <c r="AK26"/>
  <c r="AL26"/>
  <c r="AM26"/>
  <c r="AN26"/>
  <c r="AE27"/>
  <c r="AG27"/>
  <c r="AK27"/>
  <c r="AL27"/>
  <c r="AM27"/>
  <c r="AN27"/>
  <c r="AE28"/>
  <c r="AG28"/>
  <c r="AK28"/>
  <c r="AL28"/>
  <c r="AM28"/>
  <c r="AN28"/>
  <c r="AE29"/>
  <c r="AG29"/>
  <c r="AK29"/>
  <c r="AL29"/>
  <c r="AM29"/>
  <c r="AN29"/>
  <c r="AE30"/>
  <c r="AG30"/>
  <c r="AK30"/>
  <c r="AL30"/>
  <c r="AM30"/>
  <c r="AN30"/>
  <c r="AE31"/>
  <c r="AG31"/>
  <c r="AK31"/>
  <c r="AL31"/>
  <c r="AM31"/>
  <c r="AN31"/>
  <c r="AE32"/>
  <c r="AG32"/>
  <c r="AK32"/>
  <c r="AL32"/>
  <c r="AM32"/>
  <c r="AN32"/>
  <c r="AE33"/>
  <c r="AG33"/>
  <c r="AK33"/>
  <c r="AL33"/>
  <c r="AM33"/>
  <c r="AN33"/>
  <c r="U1"/>
  <c r="W1"/>
  <c r="H1" i="17"/>
  <c r="AB1" i="28"/>
  <c r="U2"/>
  <c r="V2"/>
  <c r="W2"/>
  <c r="X2"/>
  <c r="Y2"/>
  <c r="Z2"/>
  <c r="AA2"/>
  <c r="AB2"/>
  <c r="AC2"/>
  <c r="AD2"/>
  <c r="U3"/>
  <c r="W3"/>
  <c r="AA3"/>
  <c r="AB3"/>
  <c r="AC3"/>
  <c r="AD3"/>
  <c r="U4"/>
  <c r="W4"/>
  <c r="AA4"/>
  <c r="AB4"/>
  <c r="AC4"/>
  <c r="AD4"/>
  <c r="U5"/>
  <c r="W5"/>
  <c r="AA5"/>
  <c r="AB5"/>
  <c r="AC5"/>
  <c r="AD5"/>
  <c r="U6"/>
  <c r="W6"/>
  <c r="AA6"/>
  <c r="AB6"/>
  <c r="AC6"/>
  <c r="AD6"/>
  <c r="U7"/>
  <c r="W7"/>
  <c r="AA7"/>
  <c r="AB7"/>
  <c r="AC7"/>
  <c r="AD7"/>
  <c r="U8"/>
  <c r="W8"/>
  <c r="AA8"/>
  <c r="AB8"/>
  <c r="AC8"/>
  <c r="AD8"/>
  <c r="U9"/>
  <c r="W9"/>
  <c r="AA9"/>
  <c r="AB9"/>
  <c r="AC9"/>
  <c r="AD9"/>
  <c r="U10"/>
  <c r="W10"/>
  <c r="AA10"/>
  <c r="AB10"/>
  <c r="AC10"/>
  <c r="AD10"/>
  <c r="U11"/>
  <c r="W11"/>
  <c r="AA11"/>
  <c r="AB11"/>
  <c r="AC11"/>
  <c r="AD11"/>
  <c r="U12"/>
  <c r="W12"/>
  <c r="AA12"/>
  <c r="AB12"/>
  <c r="AC12"/>
  <c r="AD12"/>
  <c r="U13"/>
  <c r="W13"/>
  <c r="AA13"/>
  <c r="AB13"/>
  <c r="AC13"/>
  <c r="AD13"/>
  <c r="U14"/>
  <c r="W14"/>
  <c r="AA14"/>
  <c r="AB14"/>
  <c r="AC14"/>
  <c r="AD14"/>
  <c r="U15"/>
  <c r="W15"/>
  <c r="AA15"/>
  <c r="AB15"/>
  <c r="AC15"/>
  <c r="AD15"/>
  <c r="U16"/>
  <c r="W16"/>
  <c r="AA16"/>
  <c r="AB16"/>
  <c r="AC16"/>
  <c r="AD16"/>
  <c r="U17"/>
  <c r="W17"/>
  <c r="AA17"/>
  <c r="AB17"/>
  <c r="AC17"/>
  <c r="AD17"/>
  <c r="U18"/>
  <c r="W18"/>
  <c r="AA18"/>
  <c r="AB18"/>
  <c r="AC18"/>
  <c r="AD18"/>
  <c r="U19"/>
  <c r="W19"/>
  <c r="AA19"/>
  <c r="AB19"/>
  <c r="AC19"/>
  <c r="AD19"/>
  <c r="U20"/>
  <c r="W20"/>
  <c r="AA20"/>
  <c r="AB20"/>
  <c r="AC20"/>
  <c r="AD20"/>
  <c r="U21"/>
  <c r="W21"/>
  <c r="AA21"/>
  <c r="AB21"/>
  <c r="AC21"/>
  <c r="AD21"/>
  <c r="U22"/>
  <c r="W22"/>
  <c r="AA22"/>
  <c r="AB22"/>
  <c r="AC22"/>
  <c r="AD22"/>
  <c r="U23"/>
  <c r="W23"/>
  <c r="AA23"/>
  <c r="AB23"/>
  <c r="AC23"/>
  <c r="AD23"/>
  <c r="U24"/>
  <c r="W24"/>
  <c r="AA24"/>
  <c r="AB24"/>
  <c r="AC24"/>
  <c r="AD24"/>
  <c r="U25"/>
  <c r="W25"/>
  <c r="AA25"/>
  <c r="AB25"/>
  <c r="AC25"/>
  <c r="AD25"/>
  <c r="U26"/>
  <c r="W26"/>
  <c r="AA26"/>
  <c r="AB26"/>
  <c r="AC26"/>
  <c r="AD26"/>
  <c r="U27"/>
  <c r="W27"/>
  <c r="AA27"/>
  <c r="AB27"/>
  <c r="AC27"/>
  <c r="AD27"/>
  <c r="U28"/>
  <c r="W28"/>
  <c r="AA28"/>
  <c r="AB28"/>
  <c r="AC28"/>
  <c r="AD28"/>
  <c r="U29"/>
  <c r="W29"/>
  <c r="AA29"/>
  <c r="AB29"/>
  <c r="AC29"/>
  <c r="AD29"/>
  <c r="U30"/>
  <c r="W30"/>
  <c r="AA30"/>
  <c r="AB30"/>
  <c r="AC30"/>
  <c r="AD30"/>
  <c r="U31"/>
  <c r="W31"/>
  <c r="AA31"/>
  <c r="AB31"/>
  <c r="AC31"/>
  <c r="AD31"/>
  <c r="U32"/>
  <c r="W32"/>
  <c r="AA32"/>
  <c r="AB32"/>
  <c r="AC32"/>
  <c r="AD32"/>
  <c r="K1"/>
  <c r="M1"/>
  <c r="H1" i="16"/>
  <c r="R1" i="28"/>
  <c r="K2"/>
  <c r="L2"/>
  <c r="M2"/>
  <c r="N2"/>
  <c r="O2"/>
  <c r="P2"/>
  <c r="Q2"/>
  <c r="R2"/>
  <c r="S2"/>
  <c r="T2"/>
  <c r="K3"/>
  <c r="M3"/>
  <c r="Q3"/>
  <c r="R3"/>
  <c r="S3"/>
  <c r="T3"/>
  <c r="K4"/>
  <c r="M4"/>
  <c r="Q4"/>
  <c r="R4"/>
  <c r="S4"/>
  <c r="T4"/>
  <c r="K5"/>
  <c r="M5"/>
  <c r="Q5"/>
  <c r="R5"/>
  <c r="S5"/>
  <c r="T5"/>
  <c r="K6"/>
  <c r="M6"/>
  <c r="Q6"/>
  <c r="R6"/>
  <c r="S6"/>
  <c r="T6"/>
  <c r="K7"/>
  <c r="M7"/>
  <c r="Q7"/>
  <c r="R7"/>
  <c r="S7"/>
  <c r="T7"/>
  <c r="K8"/>
  <c r="M8"/>
  <c r="Q8"/>
  <c r="R8"/>
  <c r="S8"/>
  <c r="T8"/>
  <c r="K9"/>
  <c r="M9"/>
  <c r="Q9"/>
  <c r="R9"/>
  <c r="S9"/>
  <c r="T9"/>
  <c r="K10"/>
  <c r="M10"/>
  <c r="Q10"/>
  <c r="R10"/>
  <c r="S10"/>
  <c r="T10"/>
  <c r="K11"/>
  <c r="M11"/>
  <c r="Q11"/>
  <c r="R11"/>
  <c r="S11"/>
  <c r="T11"/>
  <c r="K12"/>
  <c r="M12"/>
  <c r="Q12"/>
  <c r="R12"/>
  <c r="S12"/>
  <c r="T12"/>
  <c r="K13"/>
  <c r="M13"/>
  <c r="Q13"/>
  <c r="R13"/>
  <c r="S13"/>
  <c r="T13"/>
  <c r="K14"/>
  <c r="M14"/>
  <c r="Q14"/>
  <c r="R14"/>
  <c r="S14"/>
  <c r="T14"/>
  <c r="K15"/>
  <c r="M15"/>
  <c r="Q15"/>
  <c r="R15"/>
  <c r="S15"/>
  <c r="T15"/>
  <c r="K16"/>
  <c r="M16"/>
  <c r="Q16"/>
  <c r="R16"/>
  <c r="S16"/>
  <c r="T16"/>
  <c r="K17"/>
  <c r="M17"/>
  <c r="Q17"/>
  <c r="R17"/>
  <c r="S17"/>
  <c r="T17"/>
  <c r="K18"/>
  <c r="M18"/>
  <c r="Q18"/>
  <c r="R18"/>
  <c r="S18"/>
  <c r="T18"/>
  <c r="K19"/>
  <c r="M19"/>
  <c r="Q19"/>
  <c r="R19"/>
  <c r="S19"/>
  <c r="T19"/>
  <c r="K20"/>
  <c r="M20"/>
  <c r="Q20"/>
  <c r="R20"/>
  <c r="S20"/>
  <c r="T20"/>
  <c r="K21"/>
  <c r="M21"/>
  <c r="Q21"/>
  <c r="R21"/>
  <c r="S21"/>
  <c r="T21"/>
  <c r="K22"/>
  <c r="M22"/>
  <c r="Q22"/>
  <c r="R22"/>
  <c r="S22"/>
  <c r="T22"/>
  <c r="K23"/>
  <c r="M23"/>
  <c r="Q23"/>
  <c r="R23"/>
  <c r="S23"/>
  <c r="T23"/>
  <c r="K24"/>
  <c r="M24"/>
  <c r="Q24"/>
  <c r="R24"/>
  <c r="S24"/>
  <c r="T24"/>
  <c r="K25"/>
  <c r="M25"/>
  <c r="Q25"/>
  <c r="R25"/>
  <c r="S25"/>
  <c r="T25"/>
  <c r="K26"/>
  <c r="M26"/>
  <c r="Q26"/>
  <c r="R26"/>
  <c r="S26"/>
  <c r="T26"/>
  <c r="K27"/>
  <c r="M27"/>
  <c r="Q27"/>
  <c r="R27"/>
  <c r="S27"/>
  <c r="T27"/>
  <c r="K28"/>
  <c r="M28"/>
  <c r="Q28"/>
  <c r="R28"/>
  <c r="S28"/>
  <c r="T28"/>
  <c r="K29"/>
  <c r="M29"/>
  <c r="Q29"/>
  <c r="R29"/>
  <c r="S29"/>
  <c r="T29"/>
  <c r="K30"/>
  <c r="M30"/>
  <c r="Q30"/>
  <c r="R30"/>
  <c r="S30"/>
  <c r="T30"/>
  <c r="K31"/>
  <c r="M31"/>
  <c r="Q31"/>
  <c r="R31"/>
  <c r="S31"/>
  <c r="T31"/>
  <c r="K32"/>
  <c r="M32"/>
  <c r="Q32"/>
  <c r="R32"/>
  <c r="S32"/>
  <c r="T32"/>
  <c r="K33"/>
  <c r="M33"/>
  <c r="Q33"/>
  <c r="R33"/>
  <c r="S33"/>
  <c r="T33"/>
  <c r="A1"/>
  <c r="C1"/>
  <c r="H1"/>
  <c r="J1"/>
  <c r="A2"/>
  <c r="B2"/>
  <c r="C2"/>
  <c r="D2"/>
  <c r="E2"/>
  <c r="F2"/>
  <c r="G2"/>
  <c r="H2"/>
  <c r="I2"/>
  <c r="J2"/>
  <c r="A3"/>
  <c r="C3"/>
  <c r="D3"/>
  <c r="E3"/>
  <c r="F3"/>
  <c r="G3"/>
  <c r="H3"/>
  <c r="I3"/>
  <c r="J3"/>
  <c r="A4"/>
  <c r="C4"/>
  <c r="G4"/>
  <c r="H4"/>
  <c r="I4"/>
  <c r="J4"/>
  <c r="A5"/>
  <c r="C5"/>
  <c r="G5"/>
  <c r="H5"/>
  <c r="I5"/>
  <c r="J5"/>
  <c r="A6"/>
  <c r="C6"/>
  <c r="G6"/>
  <c r="H6"/>
  <c r="I6"/>
  <c r="J6"/>
  <c r="A7"/>
  <c r="C7"/>
  <c r="G7"/>
  <c r="H7"/>
  <c r="I7"/>
  <c r="J7"/>
  <c r="A8"/>
  <c r="C8"/>
  <c r="G8"/>
  <c r="H8"/>
  <c r="I8"/>
  <c r="J8"/>
  <c r="A9"/>
  <c r="C9"/>
  <c r="G9"/>
  <c r="H9"/>
  <c r="I9"/>
  <c r="J9"/>
  <c r="A10"/>
  <c r="C10"/>
  <c r="G10"/>
  <c r="H10"/>
  <c r="I10"/>
  <c r="J10"/>
  <c r="A11"/>
  <c r="C11"/>
  <c r="G11"/>
  <c r="H11"/>
  <c r="I11"/>
  <c r="J11"/>
  <c r="A12"/>
  <c r="C12"/>
  <c r="G12"/>
  <c r="H12"/>
  <c r="I12"/>
  <c r="J12"/>
  <c r="A13"/>
  <c r="C13"/>
  <c r="G13"/>
  <c r="H13"/>
  <c r="I13"/>
  <c r="J13"/>
  <c r="A14"/>
  <c r="C14"/>
  <c r="G14"/>
  <c r="H14"/>
  <c r="I14"/>
  <c r="J14"/>
  <c r="A15"/>
  <c r="C15"/>
  <c r="G15"/>
  <c r="H15"/>
  <c r="I15"/>
  <c r="J15"/>
  <c r="A16"/>
  <c r="C16"/>
  <c r="G16"/>
  <c r="H16"/>
  <c r="I16"/>
  <c r="J16"/>
  <c r="A17"/>
  <c r="C17"/>
  <c r="G17"/>
  <c r="H17"/>
  <c r="I17"/>
  <c r="J17"/>
  <c r="A18"/>
  <c r="C18"/>
  <c r="G18"/>
  <c r="H18"/>
  <c r="I18"/>
  <c r="J18"/>
  <c r="A19"/>
  <c r="C19"/>
  <c r="G19"/>
  <c r="H19"/>
  <c r="I19"/>
  <c r="J19"/>
  <c r="A20"/>
  <c r="C20"/>
  <c r="G20"/>
  <c r="H20"/>
  <c r="I20"/>
  <c r="J20"/>
  <c r="A21"/>
  <c r="C21"/>
  <c r="G21"/>
  <c r="H21"/>
  <c r="I21"/>
  <c r="J21"/>
  <c r="A22"/>
  <c r="C22"/>
  <c r="G22"/>
  <c r="H22"/>
  <c r="I22"/>
  <c r="J22"/>
  <c r="A23"/>
  <c r="C23"/>
  <c r="G23"/>
  <c r="H23"/>
  <c r="I23"/>
  <c r="J23"/>
  <c r="A24"/>
  <c r="C24"/>
  <c r="G24"/>
  <c r="H24"/>
  <c r="I24"/>
  <c r="J24"/>
  <c r="A25"/>
  <c r="C25"/>
  <c r="G25"/>
  <c r="H25"/>
  <c r="I25"/>
  <c r="J25"/>
  <c r="A26"/>
  <c r="C26"/>
  <c r="G26"/>
  <c r="H26"/>
  <c r="I26"/>
  <c r="J26"/>
  <c r="A27"/>
  <c r="C27"/>
  <c r="G27"/>
  <c r="H27"/>
  <c r="I27"/>
  <c r="J27"/>
  <c r="A28"/>
  <c r="C28"/>
  <c r="G28"/>
  <c r="H28"/>
  <c r="I28"/>
  <c r="J28"/>
  <c r="A29"/>
  <c r="C29"/>
  <c r="G29"/>
  <c r="H29"/>
  <c r="I29"/>
  <c r="J29"/>
  <c r="A30"/>
  <c r="C30"/>
  <c r="G30"/>
  <c r="H30"/>
  <c r="I30"/>
  <c r="J30"/>
  <c r="A31"/>
  <c r="C31"/>
  <c r="G31"/>
  <c r="H31"/>
  <c r="I31"/>
  <c r="J31"/>
  <c r="A32"/>
  <c r="C32"/>
  <c r="G32"/>
  <c r="H32"/>
  <c r="I32"/>
  <c r="J32"/>
  <c r="J1" i="24"/>
  <c r="T78" i="28"/>
  <c r="B4" i="24"/>
  <c r="L81" i="28"/>
  <c r="B3" i="24"/>
  <c r="L80" i="28"/>
  <c r="J1" i="23"/>
  <c r="J78" i="28"/>
  <c r="B4" i="23"/>
  <c r="B81" i="28"/>
  <c r="B3" i="23"/>
  <c r="B80" i="28"/>
  <c r="J1" i="22"/>
  <c r="AN41" i="28"/>
  <c r="B4" i="22"/>
  <c r="AF44" i="28"/>
  <c r="B3" i="22"/>
  <c r="AF43" i="28"/>
  <c r="J1" i="21"/>
  <c r="AD41" i="28"/>
  <c r="B4" i="21"/>
  <c r="V44" i="28"/>
  <c r="B3" i="21"/>
  <c r="V43" i="28"/>
  <c r="J1" i="20"/>
  <c r="T41" i="28"/>
  <c r="B4" i="20"/>
  <c r="L44" i="28"/>
  <c r="B3" i="20"/>
  <c r="L43" i="28"/>
  <c r="J1" i="19"/>
  <c r="J41" i="28"/>
  <c r="B4" i="19"/>
  <c r="B44" i="28"/>
  <c r="B3" i="19"/>
  <c r="B43" i="28"/>
  <c r="J1" i="18"/>
  <c r="AN1" i="28"/>
  <c r="B4" i="18"/>
  <c r="AF4" i="28"/>
  <c r="B3" i="18"/>
  <c r="AF3" i="28"/>
  <c r="J1" i="17"/>
  <c r="AD1" i="28"/>
  <c r="B4" i="17"/>
  <c r="V4" i="28"/>
  <c r="B3" i="17"/>
  <c r="V3" i="28"/>
  <c r="J1" i="16"/>
  <c r="T1" i="28"/>
  <c r="B9" i="16"/>
  <c r="L9" i="28"/>
  <c r="B10" i="16"/>
  <c r="L10" i="28"/>
  <c r="B11" i="16"/>
  <c r="L11" i="28"/>
  <c r="B12" i="16"/>
  <c r="L12" i="28"/>
  <c r="B13" i="16"/>
  <c r="L13" i="28"/>
  <c r="B14" i="16"/>
  <c r="L14" i="28"/>
  <c r="B15" i="16"/>
  <c r="L15" i="28"/>
  <c r="B16" i="16"/>
  <c r="L16" i="28"/>
  <c r="B17" i="16"/>
  <c r="L17" i="28"/>
  <c r="B18" i="16"/>
  <c r="L18" i="28"/>
  <c r="B19" i="16"/>
  <c r="L19" i="28"/>
  <c r="B20" i="16"/>
  <c r="L20" i="28"/>
  <c r="B21" i="16"/>
  <c r="L21" i="28"/>
  <c r="B22" i="16"/>
  <c r="L22" i="28"/>
  <c r="B23" i="16"/>
  <c r="L23" i="28"/>
  <c r="B24" i="16"/>
  <c r="L24" i="28"/>
  <c r="B25" i="16"/>
  <c r="L25" i="28"/>
  <c r="B26" i="16"/>
  <c r="L26" i="28"/>
  <c r="B27" i="16"/>
  <c r="L27" i="28"/>
  <c r="B28" i="16"/>
  <c r="L28" i="28"/>
  <c r="B29" i="16"/>
  <c r="L29" i="28"/>
  <c r="B30" i="16"/>
  <c r="L30" i="28"/>
  <c r="B31" i="16"/>
  <c r="L31" i="28"/>
  <c r="B32" i="16"/>
  <c r="L32" i="28"/>
  <c r="B33" i="16"/>
  <c r="L33" i="28"/>
  <c r="B8" i="16"/>
  <c r="L8" i="28"/>
  <c r="B7" i="16"/>
  <c r="L7" i="28"/>
  <c r="B6" i="16"/>
  <c r="L6" i="28"/>
  <c r="B5" i="16"/>
  <c r="L5" i="28"/>
  <c r="B4" i="16"/>
  <c r="L4" i="28"/>
  <c r="B3" i="16"/>
  <c r="L3" i="28"/>
  <c r="B32" i="15"/>
  <c r="B32" i="28"/>
  <c r="B31" i="15"/>
  <c r="B31" i="28"/>
  <c r="B30" i="15"/>
  <c r="B30" i="28"/>
  <c r="B29" i="15"/>
  <c r="B29" i="28"/>
  <c r="B28" i="15"/>
  <c r="B28" i="28"/>
  <c r="B27" i="15"/>
  <c r="B27" i="28"/>
  <c r="B26" i="15"/>
  <c r="B26" i="28"/>
  <c r="B25" i="15"/>
  <c r="B25" i="28"/>
  <c r="B24" i="15"/>
  <c r="B24" i="28"/>
  <c r="B23" i="15"/>
  <c r="B23" i="28"/>
  <c r="B22" i="15"/>
  <c r="B22" i="28"/>
  <c r="B21" i="15"/>
  <c r="B21" i="28"/>
  <c r="B20" i="15"/>
  <c r="B20" i="28"/>
  <c r="B19" i="15"/>
  <c r="B19" i="28"/>
  <c r="B18" i="15"/>
  <c r="B18" i="28"/>
  <c r="B17" i="15"/>
  <c r="B17" i="28"/>
  <c r="B16" i="15"/>
  <c r="B16" i="28"/>
  <c r="B15" i="15"/>
  <c r="B15" i="28"/>
  <c r="B14" i="15"/>
  <c r="B14" i="28"/>
  <c r="B13" i="15"/>
  <c r="B13" i="28"/>
  <c r="B12" i="15"/>
  <c r="B12" i="28"/>
  <c r="B11" i="15"/>
  <c r="B11" i="28"/>
  <c r="B10" i="15"/>
  <c r="B10" i="28"/>
  <c r="B9" i="15"/>
  <c r="B9" i="28"/>
  <c r="B8" i="15"/>
  <c r="B8" i="28"/>
  <c r="B7" i="15"/>
  <c r="B7" i="28"/>
  <c r="B6" i="15"/>
  <c r="B6" i="28"/>
  <c r="B5" i="15"/>
  <c r="B5" i="28"/>
  <c r="B4" i="15"/>
  <c r="B4" i="28"/>
  <c r="B3" i="15"/>
  <c r="B3" i="28"/>
  <c r="B5" i="17"/>
  <c r="V5" i="28"/>
  <c r="B6" i="17"/>
  <c r="V6" i="28"/>
  <c r="B7" i="17"/>
  <c r="V7" i="28"/>
  <c r="B8" i="17"/>
  <c r="V8" i="28"/>
  <c r="B9" i="17"/>
  <c r="V9" i="28"/>
  <c r="B10" i="17"/>
  <c r="V10" i="28"/>
  <c r="B11" i="17"/>
  <c r="V11" i="28"/>
  <c r="B12" i="17"/>
  <c r="V12" i="28"/>
  <c r="B13" i="17"/>
  <c r="V13" i="28"/>
  <c r="B14" i="17"/>
  <c r="V14" i="28"/>
  <c r="B15" i="17"/>
  <c r="V15" i="28"/>
  <c r="B16" i="17"/>
  <c r="V16" i="28"/>
  <c r="B17" i="17"/>
  <c r="V17" i="28"/>
  <c r="B18" i="17"/>
  <c r="V18" i="28"/>
  <c r="B19" i="17"/>
  <c r="V19" i="28"/>
  <c r="B20" i="17"/>
  <c r="V20" i="28"/>
  <c r="B21" i="17"/>
  <c r="V21" i="28"/>
  <c r="B22" i="17"/>
  <c r="V22" i="28"/>
  <c r="B23" i="17"/>
  <c r="V23" i="28"/>
  <c r="B24" i="17"/>
  <c r="V24" i="28"/>
  <c r="B25" i="17"/>
  <c r="V25" i="28"/>
  <c r="B26" i="17"/>
  <c r="V26" i="28"/>
  <c r="B27" i="17"/>
  <c r="V27" i="28"/>
  <c r="B28" i="17"/>
  <c r="V28" i="28"/>
  <c r="B29" i="17"/>
  <c r="V29" i="28"/>
  <c r="B30" i="17"/>
  <c r="V30" i="28"/>
  <c r="B31" i="17"/>
  <c r="V31" i="28"/>
  <c r="B32" i="17"/>
  <c r="V32" i="28"/>
  <c r="B5" i="18"/>
  <c r="AF5" i="28"/>
  <c r="B6" i="18"/>
  <c r="AF6" i="28"/>
  <c r="B7" i="18"/>
  <c r="AF7" i="28"/>
  <c r="B8" i="18"/>
  <c r="AF8" i="28"/>
  <c r="B9" i="18"/>
  <c r="AF9" i="28"/>
  <c r="B10" i="18"/>
  <c r="AF10" i="28"/>
  <c r="B11" i="18"/>
  <c r="AF11" i="28"/>
  <c r="B12" i="18"/>
  <c r="AF12" i="28"/>
  <c r="B13" i="18"/>
  <c r="AF13" i="28"/>
  <c r="B14" i="18"/>
  <c r="AF14" i="28"/>
  <c r="B15" i="18"/>
  <c r="AF15" i="28"/>
  <c r="B16" i="18"/>
  <c r="AF16" i="28"/>
  <c r="B17" i="18"/>
  <c r="AF17" i="28"/>
  <c r="B18" i="18"/>
  <c r="AF18" i="28"/>
  <c r="B19" i="18"/>
  <c r="AF19" i="28"/>
  <c r="B20" i="18"/>
  <c r="AF20" i="28"/>
  <c r="B21" i="18"/>
  <c r="AF21" i="28"/>
  <c r="B22" i="18"/>
  <c r="AF22" i="28"/>
  <c r="B23" i="18"/>
  <c r="AF23" i="28"/>
  <c r="B24" i="18"/>
  <c r="AF24" i="28"/>
  <c r="B25" i="18"/>
  <c r="AF25" i="28"/>
  <c r="B26" i="18"/>
  <c r="AF26" i="28"/>
  <c r="B27" i="18"/>
  <c r="AF27" i="28"/>
  <c r="B28" i="18"/>
  <c r="AF28" i="28"/>
  <c r="B29" i="18"/>
  <c r="AF29" i="28"/>
  <c r="B30" i="18"/>
  <c r="AF30" i="28"/>
  <c r="B31" i="18"/>
  <c r="AF31" i="28"/>
  <c r="B32" i="18"/>
  <c r="AF32" i="28"/>
  <c r="B33" i="18"/>
  <c r="AF33" i="28"/>
  <c r="B5" i="19"/>
  <c r="B45" i="28"/>
  <c r="B6" i="19"/>
  <c r="B46" i="28"/>
  <c r="B7" i="19"/>
  <c r="B47" i="28"/>
  <c r="B8" i="19"/>
  <c r="B48" i="28"/>
  <c r="B9" i="19"/>
  <c r="B49" i="28"/>
  <c r="B10" i="19"/>
  <c r="B50" i="28"/>
  <c r="B11" i="19"/>
  <c r="B51" i="28"/>
  <c r="B12" i="19"/>
  <c r="B52" i="28"/>
  <c r="B13" i="19"/>
  <c r="B53" i="28"/>
  <c r="B14" i="19"/>
  <c r="B54" i="28"/>
  <c r="B15" i="19"/>
  <c r="B55" i="28"/>
  <c r="B16" i="19"/>
  <c r="B56" i="28"/>
  <c r="B17" i="19"/>
  <c r="B57" i="28"/>
  <c r="B18" i="19"/>
  <c r="B58" i="28"/>
  <c r="B19" i="19"/>
  <c r="B59" i="28"/>
  <c r="B20" i="19"/>
  <c r="B60" i="28"/>
  <c r="B21" i="19"/>
  <c r="B61" i="28"/>
  <c r="B22" i="19"/>
  <c r="B62" i="28"/>
  <c r="B23" i="19"/>
  <c r="B63" i="28"/>
  <c r="B24" i="19"/>
  <c r="B64" i="28"/>
  <c r="B25" i="19"/>
  <c r="B65" i="28"/>
  <c r="B26" i="19"/>
  <c r="B66" i="28"/>
  <c r="B27" i="19"/>
  <c r="B67" i="28"/>
  <c r="B28" i="19"/>
  <c r="B68" i="28"/>
  <c r="B29" i="19"/>
  <c r="B69" i="28"/>
  <c r="B30" i="19"/>
  <c r="B70" i="28"/>
  <c r="B31" i="19"/>
  <c r="B71" i="28"/>
  <c r="B32" i="19"/>
  <c r="B72" i="28"/>
  <c r="B33" i="19"/>
  <c r="B73" i="28"/>
  <c r="B5" i="20"/>
  <c r="L45" i="28"/>
  <c r="B6" i="20"/>
  <c r="L46" i="28"/>
  <c r="B7" i="20"/>
  <c r="L47" i="28"/>
  <c r="B8" i="20"/>
  <c r="L48" i="28"/>
  <c r="B9" i="20"/>
  <c r="L49" i="28"/>
  <c r="B10" i="20"/>
  <c r="L50" i="28"/>
  <c r="B11" i="20"/>
  <c r="L51" i="28"/>
  <c r="B12" i="20"/>
  <c r="L52" i="28"/>
  <c r="B13" i="20"/>
  <c r="L53" i="28"/>
  <c r="B14" i="20"/>
  <c r="L54" i="28"/>
  <c r="B15" i="20"/>
  <c r="L55" i="28"/>
  <c r="B16" i="20"/>
  <c r="L56" i="28"/>
  <c r="B17" i="20"/>
  <c r="L57" i="28"/>
  <c r="B18" i="20"/>
  <c r="L58" i="28"/>
  <c r="B19" i="20"/>
  <c r="L59" i="28"/>
  <c r="B20" i="20"/>
  <c r="L60" i="28"/>
  <c r="B21" i="20"/>
  <c r="L61" i="28"/>
  <c r="B22" i="20"/>
  <c r="L62" i="28"/>
  <c r="B23" i="20"/>
  <c r="L63" i="28"/>
  <c r="B24" i="20"/>
  <c r="L64" i="28"/>
  <c r="B25" i="20"/>
  <c r="L65" i="28"/>
  <c r="B26" i="20"/>
  <c r="L66" i="28"/>
  <c r="B27" i="20"/>
  <c r="L67" i="28"/>
  <c r="B28" i="20"/>
  <c r="L68" i="28"/>
  <c r="B29" i="20"/>
  <c r="L69" i="28"/>
  <c r="B30" i="20"/>
  <c r="L70" i="28"/>
  <c r="B31" i="20"/>
  <c r="L71" i="28"/>
  <c r="B32" i="20"/>
  <c r="L72" i="28"/>
  <c r="B5" i="21"/>
  <c r="V45" i="28"/>
  <c r="B6" i="21"/>
  <c r="V46" i="28"/>
  <c r="B7" i="21"/>
  <c r="V47" i="28"/>
  <c r="B8" i="21"/>
  <c r="V48" i="28"/>
  <c r="B9" i="21"/>
  <c r="V49" i="28"/>
  <c r="B10" i="21"/>
  <c r="V50" i="28"/>
  <c r="B11" i="21"/>
  <c r="V51" i="28"/>
  <c r="B12" i="21"/>
  <c r="V52" i="28"/>
  <c r="B13" i="21"/>
  <c r="V53" i="28"/>
  <c r="B14" i="21"/>
  <c r="V54" i="28"/>
  <c r="B15" i="21"/>
  <c r="V55" i="28"/>
  <c r="B16" i="21"/>
  <c r="V56" i="28"/>
  <c r="B17" i="21"/>
  <c r="V57" i="28"/>
  <c r="B18" i="21"/>
  <c r="V58" i="28"/>
  <c r="B19" i="21"/>
  <c r="V59" i="28"/>
  <c r="B20" i="21"/>
  <c r="V60" i="28"/>
  <c r="B21" i="21"/>
  <c r="V61" i="28"/>
  <c r="B22" i="21"/>
  <c r="V62" i="28"/>
  <c r="B23" i="21"/>
  <c r="V63" i="28"/>
  <c r="B24" i="21"/>
  <c r="V64" i="28"/>
  <c r="B25" i="21"/>
  <c r="V65" i="28"/>
  <c r="B26" i="21"/>
  <c r="V66" i="28"/>
  <c r="B27" i="21"/>
  <c r="V67" i="28"/>
  <c r="B28" i="21"/>
  <c r="V68" i="28"/>
  <c r="B29" i="21"/>
  <c r="V69" i="28"/>
  <c r="B30" i="21"/>
  <c r="V70" i="28"/>
  <c r="B31" i="21"/>
  <c r="V71" i="28"/>
  <c r="B32" i="21"/>
  <c r="V72" i="28"/>
  <c r="B33" i="21"/>
  <c r="V73" i="28"/>
  <c r="B5" i="22"/>
  <c r="AF45" i="28"/>
  <c r="B6" i="22"/>
  <c r="AF46" i="28"/>
  <c r="B7" i="22"/>
  <c r="AF47" i="28"/>
  <c r="B8" i="22"/>
  <c r="AF48" i="28"/>
  <c r="B9" i="22"/>
  <c r="AF49" i="28"/>
  <c r="B10" i="22"/>
  <c r="AF50" i="28"/>
  <c r="B11" i="22"/>
  <c r="AF51" i="28"/>
  <c r="B12" i="22"/>
  <c r="AF52" i="28"/>
  <c r="B13" i="22"/>
  <c r="AF53" i="28"/>
  <c r="B14" i="22"/>
  <c r="AF54" i="28"/>
  <c r="B15" i="22"/>
  <c r="AF55" i="28"/>
  <c r="B16" i="22"/>
  <c r="AF56" i="28"/>
  <c r="B17" i="22"/>
  <c r="AF57" i="28"/>
  <c r="B18" i="22"/>
  <c r="AF58" i="28"/>
  <c r="B19" i="22"/>
  <c r="AF59" i="28"/>
  <c r="B20" i="22"/>
  <c r="AF60" i="28"/>
  <c r="B21" i="22"/>
  <c r="AF61" i="28"/>
  <c r="B22" i="22"/>
  <c r="AF62" i="28"/>
  <c r="B23" i="22"/>
  <c r="AF63" i="28"/>
  <c r="B24" i="22"/>
  <c r="AF64" i="28"/>
  <c r="B25" i="22"/>
  <c r="AF65" i="28"/>
  <c r="B26" i="22"/>
  <c r="AF66" i="28"/>
  <c r="B27" i="22"/>
  <c r="AF67" i="28"/>
  <c r="B28" i="22"/>
  <c r="AF68" i="28"/>
  <c r="B29" i="22"/>
  <c r="AF69" i="28"/>
  <c r="B30" i="22"/>
  <c r="AF70" i="28"/>
  <c r="B31" i="22"/>
  <c r="AF71" i="28"/>
  <c r="B32" i="22"/>
  <c r="AF72" i="28"/>
  <c r="B5" i="23"/>
  <c r="B82" i="28"/>
  <c r="B6" i="23"/>
  <c r="B83" i="28"/>
  <c r="B7" i="23"/>
  <c r="B84" i="28"/>
  <c r="B8" i="23"/>
  <c r="B85" i="28"/>
  <c r="B9" i="23"/>
  <c r="B86" i="28"/>
  <c r="B10" i="23"/>
  <c r="B87" i="28"/>
  <c r="B11" i="23"/>
  <c r="B88" i="28"/>
  <c r="B12" i="23"/>
  <c r="B89" i="28"/>
  <c r="B13" i="23"/>
  <c r="B90" i="28"/>
  <c r="B14" i="23"/>
  <c r="B91" i="28"/>
  <c r="B15" i="23"/>
  <c r="B92" i="28"/>
  <c r="B16" i="23"/>
  <c r="B93" i="28"/>
  <c r="B17" i="23"/>
  <c r="B94" i="28"/>
  <c r="B18" i="23"/>
  <c r="B95" i="28"/>
  <c r="B19" i="23"/>
  <c r="B96" i="28"/>
  <c r="B20" i="23"/>
  <c r="B97" i="28"/>
  <c r="B21" i="23"/>
  <c r="B98" i="28"/>
  <c r="B22" i="23"/>
  <c r="B99" i="28"/>
  <c r="B23" i="23"/>
  <c r="B100" i="28"/>
  <c r="B24" i="23"/>
  <c r="B101" i="28"/>
  <c r="B25" i="23"/>
  <c r="B102" i="28"/>
  <c r="B26" i="23"/>
  <c r="B103" i="28"/>
  <c r="B27" i="23"/>
  <c r="B104" i="28"/>
  <c r="B28" i="23"/>
  <c r="B105" i="28"/>
  <c r="B29" i="23"/>
  <c r="B106" i="28"/>
  <c r="B30" i="23"/>
  <c r="B107" i="28"/>
  <c r="B31" i="23"/>
  <c r="B108" i="28"/>
  <c r="B32" i="23"/>
  <c r="B109" i="28"/>
  <c r="B33" i="23"/>
  <c r="B110" i="28"/>
  <c r="B5" i="24"/>
  <c r="L82" i="28"/>
  <c r="B6" i="24"/>
  <c r="L83" i="28"/>
  <c r="B7" i="24"/>
  <c r="L84" i="28"/>
  <c r="B8" i="24"/>
  <c r="L85" i="28"/>
  <c r="B9" i="24"/>
  <c r="L86" i="28"/>
  <c r="B10" i="24"/>
  <c r="L87" i="28"/>
  <c r="B11" i="24"/>
  <c r="L88" i="28"/>
  <c r="B12" i="24"/>
  <c r="L89" i="28"/>
  <c r="B13" i="24"/>
  <c r="L90" i="28"/>
  <c r="B14" i="24"/>
  <c r="L91" i="28"/>
  <c r="B15" i="24"/>
  <c r="L92" i="28"/>
  <c r="B16" i="24"/>
  <c r="L93" i="28"/>
  <c r="B17" i="24"/>
  <c r="L94" i="28"/>
  <c r="B18" i="24"/>
  <c r="L95" i="28"/>
  <c r="B19" i="24"/>
  <c r="L96" i="28"/>
  <c r="B20" i="24"/>
  <c r="L97" i="28"/>
  <c r="B21" i="24"/>
  <c r="L98" i="28"/>
  <c r="B22" i="24"/>
  <c r="L99" i="28"/>
  <c r="B23" i="24"/>
  <c r="L100" i="28"/>
  <c r="B24" i="24"/>
  <c r="L101" i="28"/>
  <c r="B25" i="24"/>
  <c r="L102" i="28"/>
  <c r="B26" i="24"/>
  <c r="L103" i="28"/>
  <c r="B27" i="24"/>
  <c r="L104" i="28"/>
  <c r="B28" i="24"/>
  <c r="L105" i="28"/>
  <c r="B29" i="24"/>
  <c r="L106" i="28"/>
  <c r="B30" i="24"/>
  <c r="L107" i="28"/>
  <c r="B31" i="24"/>
  <c r="L108" i="28"/>
  <c r="B32" i="24"/>
  <c r="L109" i="28"/>
  <c r="B33" i="24"/>
  <c r="L110" i="28"/>
  <c r="J1" i="25"/>
  <c r="J1" i="26"/>
  <c r="AN78" i="28"/>
  <c r="B33" i="26"/>
  <c r="AF110" i="28"/>
  <c r="B32" i="26"/>
  <c r="AF109" i="28"/>
  <c r="B31" i="26"/>
  <c r="AF108" i="28"/>
  <c r="B30" i="26"/>
  <c r="AF107" i="28"/>
  <c r="B29" i="26"/>
  <c r="AF106" i="28"/>
  <c r="B28" i="26"/>
  <c r="AF105" i="28"/>
  <c r="B27" i="26"/>
  <c r="AF104" i="28"/>
  <c r="B26" i="26"/>
  <c r="AF103" i="28"/>
  <c r="B25" i="26"/>
  <c r="AF102" i="28"/>
  <c r="B24" i="26"/>
  <c r="AF101" i="28"/>
  <c r="B23" i="26"/>
  <c r="AF100" i="28"/>
  <c r="B22" i="26"/>
  <c r="AF99" i="28"/>
  <c r="B21" i="26"/>
  <c r="AF98" i="28"/>
  <c r="B20" i="26"/>
  <c r="AF97" i="28"/>
  <c r="B19" i="26"/>
  <c r="AF96" i="28"/>
  <c r="B18" i="26"/>
  <c r="AF95" i="28"/>
  <c r="B17" i="26"/>
  <c r="AF94" i="28"/>
  <c r="B16" i="26"/>
  <c r="AF93" i="28"/>
  <c r="B15" i="26"/>
  <c r="AF92" i="28"/>
  <c r="B14" i="26"/>
  <c r="AF91" i="28"/>
  <c r="B13" i="26"/>
  <c r="AF90" i="28"/>
  <c r="B12" i="26"/>
  <c r="AF89" i="28"/>
  <c r="B11" i="26"/>
  <c r="AF88" i="28"/>
  <c r="B10" i="26"/>
  <c r="AF87" i="28"/>
  <c r="B9" i="26"/>
  <c r="AF86" i="28"/>
  <c r="B8" i="26"/>
  <c r="AF85" i="28"/>
  <c r="B7" i="26"/>
  <c r="AF84" i="28"/>
  <c r="B6" i="26"/>
  <c r="AF83" i="28"/>
  <c r="B5" i="26"/>
  <c r="AF82" i="28"/>
  <c r="B4" i="26"/>
  <c r="AF81" i="28"/>
  <c r="B3" i="26"/>
  <c r="AF80" i="28"/>
  <c r="AD78"/>
  <c r="B31" i="25"/>
  <c r="V108" i="28"/>
  <c r="B30" i="25"/>
  <c r="V107" i="28"/>
  <c r="B29" i="25"/>
  <c r="V106" i="28"/>
  <c r="B28" i="25"/>
  <c r="V105" i="28"/>
  <c r="B27" i="25"/>
  <c r="V104" i="28"/>
  <c r="B26" i="25"/>
  <c r="V103" i="28"/>
  <c r="B25" i="25"/>
  <c r="V102" i="28"/>
  <c r="B24" i="25"/>
  <c r="V101" i="28"/>
  <c r="B23" i="25"/>
  <c r="V100" i="28"/>
  <c r="B22" i="25"/>
  <c r="V99" i="28"/>
  <c r="B21" i="25"/>
  <c r="V98" i="28"/>
  <c r="B20" i="25"/>
  <c r="V97" i="28"/>
  <c r="B19" i="25"/>
  <c r="V96" i="28"/>
  <c r="B18" i="25"/>
  <c r="V95" i="28"/>
  <c r="B17" i="25"/>
  <c r="V94" i="28"/>
  <c r="B16" i="25"/>
  <c r="V93" i="28"/>
  <c r="B15" i="25"/>
  <c r="V92" i="28"/>
  <c r="B14" i="25"/>
  <c r="V91" i="28"/>
  <c r="B13" i="25"/>
  <c r="V90" i="28"/>
  <c r="B12" i="25"/>
  <c r="V89" i="28"/>
  <c r="B11" i="25"/>
  <c r="V88" i="28"/>
  <c r="B10" i="25"/>
  <c r="V87" i="28"/>
  <c r="B9" i="25"/>
  <c r="V86" i="28"/>
  <c r="B8" i="25"/>
  <c r="V85" i="28"/>
  <c r="B7" i="25"/>
  <c r="V84" i="28"/>
  <c r="B6" i="25"/>
  <c r="V83" i="28"/>
  <c r="B5" i="25"/>
  <c r="V82" i="28"/>
  <c r="B4" i="25"/>
  <c r="V81" i="28"/>
  <c r="B3" i="25"/>
  <c r="V80" i="28"/>
</calcChain>
</file>

<file path=xl/comments1.xml><?xml version="1.0" encoding="utf-8"?>
<comments xmlns="http://schemas.openxmlformats.org/spreadsheetml/2006/main">
  <authors>
    <author>作成者</author>
  </authors>
  <commentList>
    <comment ref="H1" authorId="0">
      <text>
        <r>
          <rPr>
            <b/>
            <sz val="14"/>
            <color indexed="81"/>
            <rFont val="ＭＳ Ｐゴシック"/>
            <family val="3"/>
            <charset val="128"/>
          </rPr>
          <t>４月のH1で各学校名等を入力して、編集可能です。</t>
        </r>
      </text>
    </comment>
    <comment ref="G10" authorId="0">
      <text>
        <r>
          <rPr>
            <b/>
            <sz val="10"/>
            <color indexed="81"/>
            <rFont val="ＭＳ Ｐゴシック"/>
            <family val="3"/>
            <charset val="128"/>
          </rPr>
          <t>作成者:</t>
        </r>
        <r>
          <rPr>
            <sz val="10"/>
            <color indexed="81"/>
            <rFont val="ＭＳ Ｐゴシック"/>
            <family val="3"/>
            <charset val="128"/>
          </rPr>
          <t xml:space="preserve">
編集する場合、４月シートで変更して下さい。</t>
        </r>
      </text>
    </comment>
    <comment ref="J4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T4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AD4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AN4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J78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T78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" authorId="0">
      <text>
        <r>
          <rPr>
            <sz val="10"/>
            <color indexed="81"/>
            <rFont val="ＭＳ Ｐゴシック"/>
            <family val="3"/>
            <charset val="128"/>
          </rPr>
          <t>祝日等を調べる場合、以下のURLが便利です。
http://www.maitown.com/soft/nannohi/cam2013.html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1" authorId="0">
      <text>
        <r>
          <rPr>
            <sz val="14"/>
            <color indexed="81"/>
            <rFont val="ＭＳ Ｐゴシック"/>
            <family val="3"/>
            <charset val="128"/>
          </rPr>
          <t xml:space="preserve">この部分に貴校名等を入れて頂くと５月以降のカレンダーにもそれが反映されます。（直接このセルに任意の文字（漢字も可）を入力出来ます。
</t>
        </r>
      </text>
    </commen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G11" authorId="0">
      <text>
        <r>
          <rPr>
            <b/>
            <sz val="10"/>
            <color indexed="81"/>
            <rFont val="ＭＳ Ｐゴシック"/>
            <family val="3"/>
            <charset val="128"/>
          </rPr>
          <t>編集可能です。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8" authorId="0">
      <text>
        <r>
          <rPr>
            <sz val="10"/>
            <color indexed="81"/>
            <rFont val="ＭＳ Ｐゴシック"/>
            <family val="3"/>
            <charset val="128"/>
          </rPr>
          <t>会場
男子：大石緑地スポーツ村
（ＪＲ石山駅→京阪バス　大石小学校前下車）
女子：彦根総合運動場
（ＪＲ彦根駅下車）</t>
        </r>
      </text>
    </comment>
    <comment ref="G29" authorId="0">
      <text>
        <r>
          <rPr>
            <sz val="10"/>
            <color indexed="81"/>
            <rFont val="ＭＳ Ｐゴシック"/>
            <family val="3"/>
            <charset val="128"/>
          </rPr>
          <t>会場
女子：大石緑地スポーツ村
（ＪＲ石山駅→京阪バス　大石小学校前下車）
男子：彦根総合運動場
（ＪＲ彦根駅下車）</t>
        </r>
      </text>
    </comment>
    <comment ref="G33" authorId="0">
      <text>
        <r>
          <rPr>
            <sz val="10"/>
            <color indexed="81"/>
            <rFont val="ＭＳ Ｐゴシック"/>
            <family val="3"/>
            <charset val="128"/>
          </rPr>
          <t>会場
女子：大石緑地スポーツ村
（ＪＲ石山駅→京阪バス　大石小学校前下車）
男子：彦根総合運動場
（ＪＲ彦根駅下車）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G4" authorId="0">
      <text>
        <r>
          <rPr>
            <sz val="10"/>
            <color indexed="81"/>
            <rFont val="ＭＳ Ｐゴシック"/>
            <family val="3"/>
            <charset val="128"/>
          </rPr>
          <t>会場
男子：大石緑地スポーツ村
（ＪＲ石山駅→京阪バス　大石小学校前下車）
女子：彦根総合運動場
（ＪＲ彦根駅下車）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2" authorId="0">
      <text>
        <r>
          <rPr>
            <b/>
            <sz val="10"/>
            <color indexed="81"/>
            <rFont val="ＭＳ Ｐゴシック"/>
            <family val="3"/>
            <charset val="128"/>
          </rPr>
          <t>作成者:</t>
        </r>
        <r>
          <rPr>
            <sz val="10"/>
            <color indexed="81"/>
            <rFont val="ＭＳ Ｐゴシック"/>
            <family val="3"/>
            <charset val="128"/>
          </rPr>
          <t xml:space="preserve">
終業式がこの辺りに設定されると思います。</t>
        </r>
      </text>
    </comment>
    <comment ref="G29" authorId="0">
      <text>
        <r>
          <rPr>
            <b/>
            <sz val="10"/>
            <color indexed="81"/>
            <rFont val="ＭＳ Ｐゴシック"/>
            <family val="3"/>
            <charset val="128"/>
          </rPr>
          <t>作成者:</t>
        </r>
        <r>
          <rPr>
            <sz val="10"/>
            <color indexed="81"/>
            <rFont val="ＭＳ Ｐゴシック"/>
            <family val="3"/>
            <charset val="128"/>
          </rPr>
          <t xml:space="preserve">
ロンドン五輪開幕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J1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4" authorId="0">
      <text>
        <r>
          <rPr>
            <b/>
            <sz val="10"/>
            <color indexed="81"/>
            <rFont val="ＭＳ Ｐゴシック"/>
            <family val="3"/>
            <charset val="128"/>
          </rPr>
          <t>It is said that this day is Mr.Nakano's birthday.</t>
        </r>
      </text>
    </comment>
  </commentList>
</comments>
</file>

<file path=xl/sharedStrings.xml><?xml version="1.0" encoding="utf-8"?>
<sst xmlns="http://schemas.openxmlformats.org/spreadsheetml/2006/main" count="301" uniqueCount="168">
  <si>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</si>
  <si>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1">
      <t>シュン</t>
    </rPh>
    <rPh sb="1" eb="2">
      <t>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</si>
  <si>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</si>
  <si>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</si>
  <si>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</si>
  <si>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</si>
  <si>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</si>
  <si>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December</t>
    <phoneticPr fontId="1"/>
  </si>
  <si>
    <t>November</t>
    <phoneticPr fontId="1"/>
  </si>
  <si>
    <t>October</t>
    <phoneticPr fontId="1"/>
  </si>
  <si>
    <t>September</t>
    <phoneticPr fontId="1"/>
  </si>
  <si>
    <t>August</t>
    <phoneticPr fontId="1"/>
  </si>
  <si>
    <t>July</t>
    <phoneticPr fontId="1"/>
  </si>
  <si>
    <t>May</t>
    <phoneticPr fontId="1"/>
  </si>
  <si>
    <t>March</t>
    <phoneticPr fontId="1"/>
  </si>
  <si>
    <t>January</t>
    <phoneticPr fontId="1"/>
  </si>
  <si>
    <t>Memo</t>
  </si>
  <si>
    <t>このカレンダーはMicrosoftのホームページ（エクセルカレンダー2010）から取得した</t>
    <rPh sb="41" eb="43">
      <t>シュトク</t>
    </rPh>
    <phoneticPr fontId="1"/>
  </si>
  <si>
    <t>貴校にて、アランジしてご活用下さい。関数等はほとんど入ったいません。</t>
    <rPh sb="0" eb="2">
      <t>キコウ</t>
    </rPh>
    <rPh sb="12" eb="14">
      <t>カツヨウ</t>
    </rPh>
    <rPh sb="14" eb="15">
      <t>クダ</t>
    </rPh>
    <rPh sb="18" eb="20">
      <t>カンスウ</t>
    </rPh>
    <rPh sb="20" eb="21">
      <t>トウ</t>
    </rPh>
    <rPh sb="26" eb="27">
      <t>ハイ</t>
    </rPh>
    <phoneticPr fontId="1"/>
  </si>
  <si>
    <t>Ａ４用紙（縦）で各月のスケジュールが印刷できるように設定済みです。</t>
    <rPh sb="2" eb="4">
      <t>ヨウシ</t>
    </rPh>
    <rPh sb="5" eb="6">
      <t>タテ</t>
    </rPh>
    <rPh sb="8" eb="10">
      <t>カクツキ</t>
    </rPh>
    <rPh sb="18" eb="20">
      <t>インサツ</t>
    </rPh>
    <rPh sb="26" eb="28">
      <t>セッテイ</t>
    </rPh>
    <rPh sb="28" eb="29">
      <t>ズ</t>
    </rPh>
    <phoneticPr fontId="1"/>
  </si>
  <si>
    <t>April</t>
    <phoneticPr fontId="1"/>
  </si>
  <si>
    <t>※コメントを非表示にするには</t>
    <rPh sb="6" eb="9">
      <t>ヒヒョウジ</t>
    </rPh>
    <phoneticPr fontId="1"/>
  </si>
  <si>
    <t>ツール（Ｔ）→オプション→コメント→コメントマークのみ（にチェックを入れる）</t>
    <rPh sb="34" eb="35">
      <t>イ</t>
    </rPh>
    <phoneticPr fontId="1"/>
  </si>
  <si>
    <t>○</t>
    <phoneticPr fontId="1"/>
  </si>
  <si>
    <t>コートの年間調整会議後に変更されるものも出てきます。各校で確定した行事を</t>
    <rPh sb="4" eb="6">
      <t>ネンカン</t>
    </rPh>
    <rPh sb="6" eb="8">
      <t>チョウセイ</t>
    </rPh>
    <rPh sb="8" eb="10">
      <t>カイギ</t>
    </rPh>
    <rPh sb="10" eb="11">
      <t>ゴ</t>
    </rPh>
    <rPh sb="12" eb="14">
      <t>ヘンコウ</t>
    </rPh>
    <rPh sb="20" eb="21">
      <t>デ</t>
    </rPh>
    <rPh sb="26" eb="27">
      <t>カク</t>
    </rPh>
    <rPh sb="27" eb="28">
      <t>コウ</t>
    </rPh>
    <rPh sb="29" eb="31">
      <t>カクテイ</t>
    </rPh>
    <rPh sb="33" eb="35">
      <t>ギョウジ</t>
    </rPh>
    <phoneticPr fontId="1"/>
  </si>
  <si>
    <t>SRIXON高等学校男子テニス部</t>
    <rPh sb="6" eb="8">
      <t>コウトウ</t>
    </rPh>
    <rPh sb="8" eb="10">
      <t>ガッコウ</t>
    </rPh>
    <rPh sb="10" eb="12">
      <t>ダンシ</t>
    </rPh>
    <rPh sb="15" eb="16">
      <t>ブ</t>
    </rPh>
    <phoneticPr fontId="1"/>
  </si>
  <si>
    <t>June</t>
    <phoneticPr fontId="1"/>
  </si>
  <si>
    <t>終業式?</t>
    <phoneticPr fontId="1"/>
  </si>
  <si>
    <t>海の日</t>
    <phoneticPr fontId="1"/>
  </si>
  <si>
    <t>体育の日</t>
    <rPh sb="0" eb="2">
      <t>タイイク</t>
    </rPh>
    <rPh sb="3" eb="4">
      <t>ヒ</t>
    </rPh>
    <phoneticPr fontId="1"/>
  </si>
  <si>
    <t>終業式？</t>
    <phoneticPr fontId="1"/>
  </si>
  <si>
    <t>成人の日</t>
    <phoneticPr fontId="1"/>
  </si>
  <si>
    <t>始業式？</t>
    <phoneticPr fontId="1"/>
  </si>
  <si>
    <t>元日</t>
    <rPh sb="0" eb="2">
      <t>ガンジツ</t>
    </rPh>
    <phoneticPr fontId="1"/>
  </si>
  <si>
    <t>February</t>
    <phoneticPr fontId="1"/>
  </si>
  <si>
    <t>ＰＭ前日準備</t>
    <rPh sb="2" eb="4">
      <t>ゼンジツ</t>
    </rPh>
    <rPh sb="4" eb="6">
      <t>ジュンビ</t>
    </rPh>
    <phoneticPr fontId="1"/>
  </si>
  <si>
    <t>卒業式準備？</t>
  </si>
  <si>
    <t>終業式?</t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</si>
  <si>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</si>
  <si>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</si>
  <si>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</si>
  <si>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（各月のsheetからリンクされています。）</t>
    <rPh sb="1" eb="2">
      <t>カク</t>
    </rPh>
    <rPh sb="2" eb="3">
      <t>ツキ</t>
    </rPh>
    <phoneticPr fontId="1"/>
  </si>
  <si>
    <t>4月'!へジャンプ</t>
  </si>
  <si>
    <t>5月'!へジャンプ</t>
  </si>
  <si>
    <t>6月'!へジャンプ</t>
  </si>
  <si>
    <t>7月'!へジャンプ</t>
  </si>
  <si>
    <t>8月'!へジャンプ</t>
  </si>
  <si>
    <t>9月'!Print_Area</t>
  </si>
  <si>
    <t>10月'!Print_Area</t>
  </si>
  <si>
    <t>11月'!Print_Area</t>
  </si>
  <si>
    <t>12月'!Print_Area</t>
  </si>
  <si>
    <t>1月2012'!Print_Area</t>
  </si>
  <si>
    <t>2月2012'!Print_Area</t>
  </si>
  <si>
    <t>3月2012'!Print_Area</t>
  </si>
  <si>
    <t>12か月'!Print_Area</t>
  </si>
  <si>
    <t>B4用紙（縦）で12か月のスケジュールが（１ページで）印刷できるように設定済みです。</t>
    <rPh sb="2" eb="4">
      <t>ヨウシ</t>
    </rPh>
    <rPh sb="5" eb="6">
      <t>タテ</t>
    </rPh>
    <rPh sb="11" eb="12">
      <t>ゲツ</t>
    </rPh>
    <rPh sb="27" eb="29">
      <t>インサツ</t>
    </rPh>
    <rPh sb="35" eb="37">
      <t>セッテイ</t>
    </rPh>
    <rPh sb="37" eb="38">
      <t>ズ</t>
    </rPh>
    <phoneticPr fontId="1"/>
  </si>
  <si>
    <t>※各月のデータを編集すると、「１２ヶ月」sheet!に更新されます。</t>
    <phoneticPr fontId="1"/>
  </si>
  <si>
    <t>（唯一「４月sheet！」のH1に貴校名等が入るようにしてあるだけです。）</t>
    <rPh sb="1" eb="3">
      <t>ユイイツ</t>
    </rPh>
    <rPh sb="5" eb="6">
      <t>ガツ</t>
    </rPh>
    <rPh sb="17" eb="19">
      <t>キコウ</t>
    </rPh>
    <rPh sb="19" eb="20">
      <t>メイ</t>
    </rPh>
    <rPh sb="20" eb="21">
      <t>トウ</t>
    </rPh>
    <rPh sb="22" eb="23">
      <t>ハイ</t>
    </rPh>
    <phoneticPr fontId="1"/>
  </si>
  <si>
    <t>US Open High School</t>
    <phoneticPr fontId="1"/>
  </si>
  <si>
    <t>Shiga Prefecture High School Athletic Federation, TENNIS</t>
  </si>
  <si>
    <t>Shiga Prefecture High School Athletic Federation, TENNIS</t>
    <phoneticPr fontId="1"/>
  </si>
  <si>
    <t>の中から、主な行事を各月のカレンダー(各シート）に貼り付けたものです。</t>
    <rPh sb="1" eb="2">
      <t>ナカ</t>
    </rPh>
    <rPh sb="5" eb="6">
      <t>オモ</t>
    </rPh>
    <rPh sb="7" eb="9">
      <t>ギョウジ</t>
    </rPh>
    <rPh sb="10" eb="11">
      <t>カク</t>
    </rPh>
    <rPh sb="11" eb="12">
      <t>ツキ</t>
    </rPh>
    <rPh sb="19" eb="20">
      <t>カク</t>
    </rPh>
    <rPh sb="25" eb="26">
      <t>ハ</t>
    </rPh>
    <rPh sb="27" eb="28">
      <t>ツ</t>
    </rPh>
    <phoneticPr fontId="1"/>
  </si>
  <si>
    <t>そのセル上で「右クリック」→「コメントの削除（Ｍ）」</t>
    <rPh sb="4" eb="5">
      <t>ウエ</t>
    </rPh>
    <rPh sb="7" eb="8">
      <t>ミギ</t>
    </rPh>
    <rPh sb="20" eb="22">
      <t>サクジョ</t>
    </rPh>
    <phoneticPr fontId="1"/>
  </si>
  <si>
    <r>
      <t>※コメントを</t>
    </r>
    <r>
      <rPr>
        <sz val="11"/>
        <color indexed="10"/>
        <rFont val="ＭＳ Ｐ明朝"/>
        <family val="1"/>
        <charset val="128"/>
      </rPr>
      <t>削除</t>
    </r>
    <r>
      <rPr>
        <sz val="11"/>
        <rFont val="ＭＳ Ｐ明朝"/>
        <family val="1"/>
        <charset val="128"/>
      </rPr>
      <t>するには</t>
    </r>
    <rPh sb="6" eb="8">
      <t>サクジョ</t>
    </rPh>
    <phoneticPr fontId="1"/>
  </si>
  <si>
    <r>
      <t>※コメントを</t>
    </r>
    <r>
      <rPr>
        <sz val="11"/>
        <color indexed="10"/>
        <rFont val="ＭＳ Ｐ明朝"/>
        <family val="1"/>
        <charset val="128"/>
      </rPr>
      <t>非表示</t>
    </r>
    <r>
      <rPr>
        <sz val="11"/>
        <rFont val="ＭＳ Ｐ明朝"/>
        <family val="1"/>
        <charset val="128"/>
      </rPr>
      <t>にするには</t>
    </r>
    <rPh sb="6" eb="9">
      <t>ヒヒョウジ</t>
    </rPh>
    <phoneticPr fontId="1"/>
  </si>
  <si>
    <t>会議）</t>
    <rPh sb="0" eb="2">
      <t>カイギ</t>
    </rPh>
    <phoneticPr fontId="1"/>
  </si>
  <si>
    <t>５月初旬～中旬</t>
    <rPh sb="1" eb="2">
      <t>ガツ</t>
    </rPh>
    <rPh sb="2" eb="4">
      <t>ショジュン</t>
    </rPh>
    <rPh sb="5" eb="7">
      <t>チュウジュン</t>
    </rPh>
    <phoneticPr fontId="1"/>
  </si>
  <si>
    <t>顧問会議</t>
    <rPh sb="0" eb="2">
      <t>コモン</t>
    </rPh>
    <rPh sb="2" eb="4">
      <t>カイギ</t>
    </rPh>
    <phoneticPr fontId="1"/>
  </si>
  <si>
    <t>（春季総体ドロー</t>
    <rPh sb="1" eb="3">
      <t>シュンキ</t>
    </rPh>
    <rPh sb="3" eb="5">
      <t>ソウタイ</t>
    </rPh>
    <phoneticPr fontId="1"/>
  </si>
  <si>
    <t>8/初旬　近畿大会県</t>
    <rPh sb="2" eb="4">
      <t>ショジュン</t>
    </rPh>
    <rPh sb="5" eb="7">
      <t>キンキ</t>
    </rPh>
    <rPh sb="7" eb="9">
      <t>タイカイ</t>
    </rPh>
    <rPh sb="9" eb="10">
      <t>ケン</t>
    </rPh>
    <phoneticPr fontId="1"/>
  </si>
  <si>
    <t>１０月初旬～中旬</t>
    <rPh sb="2" eb="3">
      <t>ガツ</t>
    </rPh>
    <rPh sb="3" eb="5">
      <t>ショジュン</t>
    </rPh>
    <rPh sb="6" eb="8">
      <t>チュウジュン</t>
    </rPh>
    <phoneticPr fontId="1"/>
  </si>
  <si>
    <t>（秋季総体ドロー</t>
    <rPh sb="1" eb="3">
      <t>シュウキ</t>
    </rPh>
    <rPh sb="3" eb="5">
      <t>ソウタイ</t>
    </rPh>
    <phoneticPr fontId="1"/>
  </si>
  <si>
    <t>１月初旬～中旬</t>
    <rPh sb="1" eb="2">
      <t>ガツ</t>
    </rPh>
    <rPh sb="2" eb="4">
      <t>ショジュン</t>
    </rPh>
    <rPh sb="5" eb="7">
      <t>チュウジュン</t>
    </rPh>
    <phoneticPr fontId="1"/>
  </si>
  <si>
    <t>常任委員会</t>
    <rPh sb="0" eb="2">
      <t>ジョウニン</t>
    </rPh>
    <rPh sb="2" eb="4">
      <t>イイン</t>
    </rPh>
    <rPh sb="4" eb="5">
      <t>カイ</t>
    </rPh>
    <phoneticPr fontId="1"/>
  </si>
  <si>
    <t>１２月中旬</t>
    <rPh sb="2" eb="3">
      <t>ガツ</t>
    </rPh>
    <rPh sb="3" eb="5">
      <t>チュウジュン</t>
    </rPh>
    <phoneticPr fontId="1"/>
  </si>
  <si>
    <t>京都招待テニス</t>
    <rPh sb="0" eb="2">
      <t>キョウト</t>
    </rPh>
    <rPh sb="2" eb="4">
      <t>ショウタイ</t>
    </rPh>
    <phoneticPr fontId="1"/>
  </si>
  <si>
    <t>４月中旬～下旬</t>
    <rPh sb="1" eb="2">
      <t>ガツ</t>
    </rPh>
    <rPh sb="2" eb="4">
      <t>チュウジュン</t>
    </rPh>
    <rPh sb="5" eb="7">
      <t>ゲジュン</t>
    </rPh>
    <phoneticPr fontId="1"/>
  </si>
  <si>
    <t>常任委員会</t>
    <phoneticPr fontId="1"/>
  </si>
  <si>
    <t>６月下旬～７月</t>
    <rPh sb="1" eb="2">
      <t>ガツ</t>
    </rPh>
    <rPh sb="2" eb="4">
      <t>ゲジュン</t>
    </rPh>
    <rPh sb="6" eb="7">
      <t>ガツ</t>
    </rPh>
    <phoneticPr fontId="1"/>
  </si>
  <si>
    <t>ミニ国体？</t>
    <rPh sb="2" eb="4">
      <t>コクタイ</t>
    </rPh>
    <phoneticPr fontId="1"/>
  </si>
  <si>
    <t>敬老の日</t>
    <phoneticPr fontId="1"/>
  </si>
  <si>
    <t>振り替え</t>
    <rPh sb="0" eb="1">
      <t>フ</t>
    </rPh>
    <rPh sb="2" eb="3">
      <t>カ</t>
    </rPh>
    <phoneticPr fontId="1"/>
  </si>
  <si>
    <t>○○高等学校女子テニス部</t>
    <rPh sb="2" eb="4">
      <t>コウトウ</t>
    </rPh>
    <rPh sb="4" eb="6">
      <t>ガッコウ</t>
    </rPh>
    <rPh sb="6" eb="8">
      <t>ジョシ</t>
    </rPh>
    <rPh sb="11" eb="12">
      <t>ブ</t>
    </rPh>
    <phoneticPr fontId="1"/>
  </si>
  <si>
    <r>
      <t xml:space="preserve">Girls' Tennis Team, </t>
    </r>
    <r>
      <rPr>
        <sz val="11"/>
        <rFont val="ＭＳ Ｐ明朝"/>
        <family val="1"/>
        <charset val="128"/>
      </rPr>
      <t>○○</t>
    </r>
    <r>
      <rPr>
        <sz val="11"/>
        <rFont val="Times New Roman"/>
        <family val="1"/>
      </rPr>
      <t xml:space="preserve"> HIGH SCHOOL</t>
    </r>
    <phoneticPr fontId="1"/>
  </si>
  <si>
    <t>Boys' Tennis Team, BIWAKO HIGH SCHOOL</t>
    <phoneticPr fontId="1"/>
  </si>
  <si>
    <t>（長浜ドーム）</t>
    <phoneticPr fontId="1"/>
  </si>
  <si>
    <t>※最終日：新人の部</t>
    <phoneticPr fontId="1"/>
  </si>
  <si>
    <t>顧問代表者会議</t>
    <phoneticPr fontId="1"/>
  </si>
  <si>
    <t>県予選ドロー会議</t>
    <phoneticPr fontId="1"/>
  </si>
  <si>
    <t>１２月初旬</t>
    <rPh sb="2" eb="3">
      <t>ガツ</t>
    </rPh>
    <rPh sb="3" eb="5">
      <t>ショジュン</t>
    </rPh>
    <phoneticPr fontId="1"/>
  </si>
  <si>
    <t>選手権大会？</t>
    <rPh sb="0" eb="3">
      <t>センシュケン</t>
    </rPh>
    <rPh sb="3" eb="5">
      <t>タイカイ</t>
    </rPh>
    <phoneticPr fontId="1"/>
  </si>
  <si>
    <r>
      <t>ものに、</t>
    </r>
    <r>
      <rPr>
        <u/>
        <sz val="11"/>
        <rFont val="ＭＳ Ｐゴシック"/>
        <family val="3"/>
        <charset val="128"/>
      </rPr>
      <t>滋賀県高体連テニス部Ｈ24年度行事予定（案）</t>
    </r>
    <rPh sb="4" eb="7">
      <t>シガケン</t>
    </rPh>
    <rPh sb="7" eb="10">
      <t>コウタイレン</t>
    </rPh>
    <rPh sb="13" eb="14">
      <t>ブ</t>
    </rPh>
    <rPh sb="17" eb="19">
      <t>ネンド</t>
    </rPh>
    <rPh sb="19" eb="21">
      <t>ギョウジ</t>
    </rPh>
    <rPh sb="21" eb="23">
      <t>ヨテイ</t>
    </rPh>
    <rPh sb="24" eb="25">
      <t>アン</t>
    </rPh>
    <phoneticPr fontId="1"/>
  </si>
  <si>
    <t>全日本ジュニア</t>
  </si>
  <si>
    <t>開会式：大原</t>
    <rPh sb="0" eb="3">
      <t>カイカイシキ</t>
    </rPh>
    <rPh sb="4" eb="6">
      <t>オオハラ</t>
    </rPh>
    <phoneticPr fontId="1"/>
  </si>
  <si>
    <t>準備ＰＭ</t>
    <rPh sb="0" eb="2">
      <t>ジュンビ</t>
    </rPh>
    <phoneticPr fontId="3"/>
  </si>
  <si>
    <t>夏季ジュニア（長浜）</t>
  </si>
  <si>
    <t>競技開始：両会場</t>
    <rPh sb="0" eb="2">
      <t>キョウギ</t>
    </rPh>
    <rPh sb="2" eb="4">
      <t>カイシ</t>
    </rPh>
    <rPh sb="5" eb="8">
      <t>リョウカイジョウ</t>
    </rPh>
    <phoneticPr fontId="1"/>
  </si>
  <si>
    <t>閉会式：大原</t>
    <rPh sb="0" eb="3">
      <t>ヘイカイシキ</t>
    </rPh>
    <rPh sb="4" eb="6">
      <t>オオハラ</t>
    </rPh>
    <phoneticPr fontId="1"/>
  </si>
  <si>
    <t>近畿高校ドロー会議</t>
    <rPh sb="0" eb="2">
      <t>キンキ</t>
    </rPh>
    <rPh sb="2" eb="4">
      <t>コウコウ</t>
    </rPh>
    <rPh sb="7" eb="9">
      <t>カイギ</t>
    </rPh>
    <phoneticPr fontId="1"/>
  </si>
  <si>
    <t>▲春季総体&lt;予選&gt;</t>
    <rPh sb="6" eb="8">
      <t>ヨセン</t>
    </rPh>
    <phoneticPr fontId="1"/>
  </si>
  <si>
    <t>▲春季高校総体</t>
    <rPh sb="1" eb="3">
      <t>シュンキ</t>
    </rPh>
    <rPh sb="3" eb="5">
      <t>コウコウ</t>
    </rPh>
    <rPh sb="5" eb="7">
      <t>ソウタイ</t>
    </rPh>
    <phoneticPr fontId="3"/>
  </si>
  <si>
    <t>■近畿高校選抜</t>
    <rPh sb="1" eb="3">
      <t>キンキ</t>
    </rPh>
    <rPh sb="3" eb="5">
      <t>コウコウ</t>
    </rPh>
    <phoneticPr fontId="3"/>
  </si>
  <si>
    <t>▲夏季ジュニア（彦根）</t>
    <rPh sb="1" eb="3">
      <t>カキ</t>
    </rPh>
    <rPh sb="8" eb="10">
      <t>ヒコネ</t>
    </rPh>
    <phoneticPr fontId="3"/>
  </si>
  <si>
    <t>■関西ジュニア</t>
    <phoneticPr fontId="1"/>
  </si>
  <si>
    <t>▲県体（彦根）</t>
    <rPh sb="1" eb="2">
      <t>ケン</t>
    </rPh>
    <rPh sb="2" eb="3">
      <t>カラダ</t>
    </rPh>
    <rPh sb="4" eb="6">
      <t>ヒコネ</t>
    </rPh>
    <phoneticPr fontId="1"/>
  </si>
  <si>
    <t>■全日本ジュニア</t>
  </si>
  <si>
    <t>■全日本ジュニア</t>
    <phoneticPr fontId="1"/>
  </si>
  <si>
    <t>■インターハイ（新潟）</t>
    <rPh sb="8" eb="10">
      <t>ニイガタ</t>
    </rPh>
    <phoneticPr fontId="1"/>
  </si>
  <si>
    <t>全国選抜近畿 予備日</t>
    <rPh sb="7" eb="10">
      <t>ヨビビ</t>
    </rPh>
    <phoneticPr fontId="1"/>
  </si>
  <si>
    <t>■全日本ジュニア選抜室内</t>
    <phoneticPr fontId="1"/>
  </si>
  <si>
    <t>近畿公立大会？</t>
    <phoneticPr fontId="1"/>
  </si>
  <si>
    <t>■全国選抜?</t>
    <rPh sb="1" eb="3">
      <t>ゼンコク</t>
    </rPh>
    <rPh sb="3" eb="5">
      <t>センバツ</t>
    </rPh>
    <phoneticPr fontId="1"/>
  </si>
  <si>
    <t>編集してご利用ください。（年間行事の最新版は専門部ホームページでも公開予定です。）</t>
    <rPh sb="0" eb="2">
      <t>ヘンシュウ</t>
    </rPh>
    <rPh sb="5" eb="7">
      <t>リヨウ</t>
    </rPh>
    <rPh sb="13" eb="15">
      <t>ネンカン</t>
    </rPh>
    <rPh sb="15" eb="17">
      <t>ギョウジ</t>
    </rPh>
    <rPh sb="18" eb="21">
      <t>サイシンバン</t>
    </rPh>
    <rPh sb="22" eb="24">
      <t>センモン</t>
    </rPh>
    <rPh sb="24" eb="25">
      <t>ブ</t>
    </rPh>
    <rPh sb="33" eb="35">
      <t>コウカイ</t>
    </rPh>
    <rPh sb="35" eb="37">
      <t>ヨテイ</t>
    </rPh>
    <phoneticPr fontId="1"/>
  </si>
  <si>
    <t>始業式？</t>
    <phoneticPr fontId="1"/>
  </si>
  <si>
    <t>□国体選考会</t>
    <phoneticPr fontId="1"/>
  </si>
  <si>
    <t>（長浜ドーム）</t>
    <phoneticPr fontId="1"/>
  </si>
  <si>
    <t>□国体選考会</t>
    <phoneticPr fontId="1"/>
  </si>
  <si>
    <t>団体戦試合球持参</t>
    <phoneticPr fontId="1"/>
  </si>
  <si>
    <t>団体戦試合球持参</t>
    <phoneticPr fontId="1"/>
  </si>
  <si>
    <t>（彦根）</t>
    <phoneticPr fontId="1"/>
  </si>
  <si>
    <t>△インハイ合宿</t>
    <phoneticPr fontId="1"/>
  </si>
  <si>
    <t>(彦根）</t>
    <phoneticPr fontId="1"/>
  </si>
  <si>
    <t>ロンドン五輪開幕</t>
    <rPh sb="4" eb="6">
      <t>ゴリン</t>
    </rPh>
    <rPh sb="6" eb="8">
      <t>カイマク</t>
    </rPh>
    <phoneticPr fontId="1"/>
  </si>
  <si>
    <t>△中高一貫強化合宿</t>
    <phoneticPr fontId="1"/>
  </si>
  <si>
    <t>□三県対抗戦？</t>
    <phoneticPr fontId="1"/>
  </si>
  <si>
    <t>△普及練習会Ⅲ</t>
    <phoneticPr fontId="1"/>
  </si>
  <si>
    <t>△普及練習会Ⅱ</t>
    <phoneticPr fontId="1"/>
  </si>
  <si>
    <t>△普及練習会Ⅰ</t>
    <phoneticPr fontId="1"/>
  </si>
  <si>
    <t>■近畿大会</t>
    <rPh sb="1" eb="3">
      <t>キンキ</t>
    </rPh>
    <rPh sb="3" eb="5">
      <t>タイカイ</t>
    </rPh>
    <phoneticPr fontId="3"/>
  </si>
  <si>
    <t>■国体（岐阜）</t>
    <rPh sb="1" eb="3">
      <t>コクタイ</t>
    </rPh>
    <rPh sb="4" eb="6">
      <t>ギフ</t>
    </rPh>
    <phoneticPr fontId="1"/>
  </si>
  <si>
    <t>10/3まで</t>
    <phoneticPr fontId="1"/>
  </si>
  <si>
    <t>（大石・彦根）</t>
    <phoneticPr fontId="1"/>
  </si>
  <si>
    <t>▲秋季高校総体予選</t>
    <phoneticPr fontId="1"/>
  </si>
  <si>
    <t>▲秋季高校総体</t>
    <rPh sb="1" eb="3">
      <t>シュウキ</t>
    </rPh>
    <rPh sb="3" eb="5">
      <t>コウコウ</t>
    </rPh>
    <rPh sb="5" eb="7">
      <t>ソウタイ</t>
    </rPh>
    <phoneticPr fontId="3"/>
  </si>
  <si>
    <t>（大石・彦根）</t>
    <phoneticPr fontId="1"/>
  </si>
  <si>
    <t>（       彦根）</t>
    <phoneticPr fontId="1"/>
  </si>
  <si>
    <t>■近畿私学</t>
    <rPh sb="1" eb="3">
      <t>キンキ</t>
    </rPh>
    <rPh sb="3" eb="5">
      <t>シガク</t>
    </rPh>
    <phoneticPr fontId="1"/>
  </si>
  <si>
    <t>（長浜）</t>
    <phoneticPr fontId="1"/>
  </si>
  <si>
    <t>（長浜）</t>
    <phoneticPr fontId="1"/>
  </si>
  <si>
    <r>
      <t>▲トヨタ</t>
    </r>
    <r>
      <rPr>
        <sz val="11"/>
        <rFont val="Century Gothic"/>
        <family val="2"/>
      </rPr>
      <t>2013</t>
    </r>
    <r>
      <rPr>
        <sz val="11"/>
        <rFont val="ＭＳ Ｐゴシック"/>
        <family val="3"/>
        <charset val="128"/>
      </rPr>
      <t>県予選</t>
    </r>
    <phoneticPr fontId="1"/>
  </si>
  <si>
    <t>2月下旬</t>
    <rPh sb="1" eb="2">
      <t>ガツ</t>
    </rPh>
    <rPh sb="2" eb="4">
      <t>ゲジュン</t>
    </rPh>
    <phoneticPr fontId="1"/>
  </si>
  <si>
    <t>顧問会議</t>
    <rPh sb="0" eb="2">
      <t>コモン</t>
    </rPh>
    <rPh sb="2" eb="4">
      <t>カイギ</t>
    </rPh>
    <phoneticPr fontId="1"/>
  </si>
  <si>
    <t>県立高校卒業式</t>
    <rPh sb="0" eb="2">
      <t>ケンリツ</t>
    </rPh>
    <rPh sb="2" eb="4">
      <t>コウコウ</t>
    </rPh>
    <rPh sb="4" eb="7">
      <t>ソツギョウシキ</t>
    </rPh>
    <phoneticPr fontId="1"/>
  </si>
  <si>
    <t>滋賀県高体連テニス部 総務</t>
    <rPh sb="0" eb="3">
      <t>シガケン</t>
    </rPh>
    <rPh sb="3" eb="6">
      <t>コウタイレン</t>
    </rPh>
    <rPh sb="9" eb="10">
      <t>ブ</t>
    </rPh>
    <rPh sb="11" eb="13">
      <t>ソウム</t>
    </rPh>
    <phoneticPr fontId="1"/>
  </si>
  <si>
    <t>中野 亨（県立栗東高等学校）</t>
    <rPh sb="0" eb="2">
      <t>ナカノ</t>
    </rPh>
    <rPh sb="3" eb="4">
      <t>トオル</t>
    </rPh>
    <rPh sb="5" eb="7">
      <t>ケンリツ</t>
    </rPh>
    <rPh sb="7" eb="9">
      <t>リットウ</t>
    </rPh>
    <rPh sb="9" eb="11">
      <t>コウトウ</t>
    </rPh>
    <rPh sb="11" eb="13">
      <t>ガッコウ</t>
    </rPh>
    <phoneticPr fontId="1"/>
  </si>
  <si>
    <t>振り替え</t>
    <rPh sb="0" eb="1">
      <t>フ</t>
    </rPh>
    <rPh sb="2" eb="3">
      <t>カ</t>
    </rPh>
    <phoneticPr fontId="1"/>
  </si>
  <si>
    <t xml:space="preserve">
</t>
    <phoneticPr fontId="1"/>
  </si>
  <si>
    <t>(彦根のみ）</t>
    <phoneticPr fontId="1"/>
  </si>
  <si>
    <t>（兵庫）</t>
    <phoneticPr fontId="1"/>
  </si>
  <si>
    <t>■全国選抜近畿</t>
    <phoneticPr fontId="1"/>
  </si>
  <si>
    <t>▲ウィンターダブルス</t>
    <phoneticPr fontId="1"/>
  </si>
  <si>
    <t>（彦根）（長浜）</t>
    <rPh sb="5" eb="7">
      <t>ナガハマ</t>
    </rPh>
    <phoneticPr fontId="1"/>
  </si>
  <si>
    <t>（彦根）</t>
    <phoneticPr fontId="1"/>
  </si>
  <si>
    <t>■近府県大会</t>
    <phoneticPr fontId="1"/>
  </si>
  <si>
    <t>（国体委主催 長浜）</t>
    <rPh sb="4" eb="6">
      <t>シュサイ</t>
    </rPh>
    <rPh sb="7" eb="9">
      <t>ナガハマ</t>
    </rPh>
    <phoneticPr fontId="1"/>
  </si>
  <si>
    <t>▲県ジュニア</t>
    <rPh sb="1" eb="2">
      <t>ケン</t>
    </rPh>
    <phoneticPr fontId="6"/>
  </si>
  <si>
    <t>（彦根・長浜）</t>
    <phoneticPr fontId="1"/>
  </si>
  <si>
    <t xml:space="preserve">      ・ ？</t>
    <phoneticPr fontId="1"/>
  </si>
  <si>
    <t>▲近畿大会県予選</t>
    <phoneticPr fontId="1"/>
  </si>
  <si>
    <t>（大石）（彦根）</t>
    <rPh sb="5" eb="7">
      <t>ヒコネ</t>
    </rPh>
    <phoneticPr fontId="1"/>
  </si>
  <si>
    <t xml:space="preserve">         （彦根）</t>
    <rPh sb="10" eb="12">
      <t>ヒコネ</t>
    </rPh>
    <phoneticPr fontId="1"/>
  </si>
  <si>
    <t>（岐阜：メモリアル）</t>
    <rPh sb="1" eb="3">
      <t>ギフ</t>
    </rPh>
    <phoneticPr fontId="1"/>
  </si>
  <si>
    <t xml:space="preserve">         （彦根）</t>
    <phoneticPr fontId="1"/>
  </si>
  <si>
    <t>△近畿合宿</t>
    <rPh sb="1" eb="3">
      <t>キンキ</t>
    </rPh>
    <rPh sb="3" eb="5">
      <t>ガッシュク</t>
    </rPh>
    <phoneticPr fontId="1"/>
  </si>
  <si>
    <t>（兵庫）</t>
    <phoneticPr fontId="1"/>
  </si>
  <si>
    <t>県立高一般選抜?</t>
    <rPh sb="0" eb="1">
      <t>ケン</t>
    </rPh>
    <rPh sb="1" eb="2">
      <t>リツ</t>
    </rPh>
    <rPh sb="2" eb="3">
      <t>タカ</t>
    </rPh>
    <rPh sb="3" eb="5">
      <t>イッパン</t>
    </rPh>
    <rPh sb="5" eb="7">
      <t>センバツ</t>
    </rPh>
    <phoneticPr fontId="1"/>
  </si>
  <si>
    <t>県立高推薦・特色選抜?</t>
    <rPh sb="8" eb="10">
      <t>センバツ</t>
    </rPh>
    <phoneticPr fontId="1"/>
  </si>
  <si>
    <t>2012/2/23現在</t>
    <rPh sb="9" eb="11">
      <t>ゲンザイ</t>
    </rPh>
    <phoneticPr fontId="1"/>
  </si>
</sst>
</file>

<file path=xl/styles.xml><?xml version="1.0" encoding="utf-8"?>
<styleSheet xmlns="http://schemas.openxmlformats.org/spreadsheetml/2006/main">
  <numFmts count="1">
    <numFmt numFmtId="176" formatCode="yyyy/m/d;@"/>
  </numFmts>
  <fonts count="6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Times New Roman"/>
      <family val="1"/>
    </font>
    <font>
      <b/>
      <sz val="24"/>
      <name val="Times New Roman"/>
      <family val="1"/>
    </font>
    <font>
      <sz val="36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24"/>
      <color indexed="10"/>
      <name val="Times New Roman"/>
      <family val="1"/>
    </font>
    <font>
      <sz val="36"/>
      <color indexed="10"/>
      <name val="Times New Roman"/>
      <family val="1"/>
    </font>
    <font>
      <sz val="24"/>
      <name val="Times New Roman"/>
      <family val="1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indexed="10"/>
      <name val="Times New Roman"/>
      <family val="1"/>
    </font>
    <font>
      <b/>
      <sz val="20"/>
      <name val="Times New Roman"/>
      <family val="1"/>
    </font>
    <font>
      <sz val="11"/>
      <name val="ＭＳ Ｐ明朝"/>
      <family val="1"/>
      <charset val="128"/>
    </font>
    <font>
      <sz val="24"/>
      <name val="Century Gothic"/>
      <family val="2"/>
    </font>
    <font>
      <sz val="20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0"/>
      <color indexed="48"/>
      <name val="Century Gothic"/>
      <family val="2"/>
    </font>
    <font>
      <b/>
      <sz val="10"/>
      <color indexed="10"/>
      <name val="Century Gothic"/>
      <family val="2"/>
    </font>
    <font>
      <b/>
      <sz val="9"/>
      <name val="Century Gothic"/>
      <family val="2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Century Gothic"/>
      <family val="2"/>
    </font>
    <font>
      <b/>
      <sz val="24"/>
      <name val="Century Gothic"/>
      <family val="2"/>
    </font>
    <font>
      <sz val="9"/>
      <color indexed="10"/>
      <name val="Century Gothic"/>
      <family val="2"/>
    </font>
    <font>
      <b/>
      <sz val="11"/>
      <color indexed="10"/>
      <name val="Century Gothic"/>
      <family val="2"/>
    </font>
    <font>
      <b/>
      <sz val="11"/>
      <name val="Century Gothic"/>
      <family val="2"/>
    </font>
    <font>
      <sz val="36"/>
      <color indexed="10"/>
      <name val="Century Gothic"/>
      <family val="2"/>
    </font>
    <font>
      <sz val="36"/>
      <name val="Century Gothic"/>
      <family val="2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"/>
      <name val="Times New Roman"/>
      <family val="1"/>
    </font>
    <font>
      <sz val="12"/>
      <name val="Century Gothic"/>
      <family val="2"/>
    </font>
    <font>
      <sz val="10"/>
      <name val="Century Gothic"/>
      <family val="2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Times New Roman"/>
      <family val="1"/>
    </font>
    <font>
      <sz val="11"/>
      <name val="ＭＳ Ｐゴシック"/>
      <family val="3"/>
      <charset val="128"/>
    </font>
    <font>
      <sz val="11"/>
      <color indexed="10"/>
      <name val="Century Gothic"/>
      <family val="2"/>
    </font>
    <font>
      <b/>
      <sz val="14"/>
      <color indexed="8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6"/>
      <color indexed="12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0"/>
      <name val="Century"/>
      <family val="1"/>
    </font>
    <font>
      <sz val="10"/>
      <name val="ＭＳ Ｐゴシック"/>
      <family val="3"/>
      <charset val="128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12"/>
      <color indexed="9"/>
      <name val="Century Gothic"/>
      <family val="2"/>
    </font>
    <font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22"/>
      </bottom>
      <diagonal/>
    </border>
    <border>
      <left style="hair">
        <color indexed="64"/>
      </left>
      <right/>
      <top style="thin">
        <color indexed="64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hair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hair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hair">
        <color indexed="64"/>
      </left>
      <right/>
      <top style="thin">
        <color indexed="22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11" fillId="0" borderId="1" xfId="0" applyFont="1" applyFill="1" applyBorder="1" applyAlignment="1"/>
    <xf numFmtId="0" fontId="12" fillId="0" borderId="2" xfId="0" applyFont="1" applyFill="1" applyBorder="1" applyAlignment="1"/>
    <xf numFmtId="0" fontId="11" fillId="0" borderId="2" xfId="0" applyFont="1" applyFill="1" applyBorder="1" applyAlignment="1"/>
    <xf numFmtId="0" fontId="12" fillId="0" borderId="3" xfId="0" applyFont="1" applyFill="1" applyBorder="1" applyAlignment="1"/>
    <xf numFmtId="0" fontId="11" fillId="0" borderId="3" xfId="0" applyFont="1" applyFill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/>
    <xf numFmtId="0" fontId="11" fillId="0" borderId="6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wrapText="1"/>
    </xf>
    <xf numFmtId="0" fontId="12" fillId="0" borderId="7" xfId="0" applyFont="1" applyFill="1" applyBorder="1" applyAlignment="1"/>
    <xf numFmtId="0" fontId="12" fillId="0" borderId="8" xfId="0" applyFont="1" applyFill="1" applyBorder="1" applyAlignment="1"/>
    <xf numFmtId="0" fontId="11" fillId="0" borderId="9" xfId="0" applyFont="1" applyFill="1" applyBorder="1" applyAlignment="1"/>
    <xf numFmtId="0" fontId="12" fillId="0" borderId="10" xfId="0" applyFont="1" applyFill="1" applyBorder="1" applyAlignment="1"/>
    <xf numFmtId="0" fontId="11" fillId="0" borderId="1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11" xfId="0" applyFont="1" applyFill="1" applyBorder="1" applyAlignment="1"/>
    <xf numFmtId="0" fontId="11" fillId="0" borderId="12" xfId="0" applyFont="1" applyFill="1" applyBorder="1" applyAlignment="1"/>
    <xf numFmtId="0" fontId="15" fillId="0" borderId="2" xfId="0" applyFont="1" applyFill="1" applyBorder="1" applyAlignment="1"/>
    <xf numFmtId="0" fontId="17" fillId="0" borderId="0" xfId="0" applyFont="1" applyFill="1" applyAlignment="1">
      <alignment horizontal="right" wrapText="1"/>
    </xf>
    <xf numFmtId="0" fontId="19" fillId="0" borderId="13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20" fontId="23" fillId="0" borderId="0" xfId="0" applyNumberFormat="1" applyFont="1" applyFill="1" applyAlignment="1">
      <alignment horizontal="left" wrapText="1"/>
    </xf>
    <xf numFmtId="20" fontId="18" fillId="0" borderId="0" xfId="0" applyNumberFormat="1" applyFont="1" applyFill="1" applyAlignment="1">
      <alignment horizontal="left" wrapText="1"/>
    </xf>
    <xf numFmtId="0" fontId="24" fillId="0" borderId="14" xfId="0" applyFont="1" applyFill="1" applyBorder="1" applyAlignment="1"/>
    <xf numFmtId="0" fontId="25" fillId="0" borderId="13" xfId="0" applyFont="1" applyFill="1" applyBorder="1" applyAlignment="1"/>
    <xf numFmtId="0" fontId="27" fillId="0" borderId="13" xfId="0" applyFont="1" applyFill="1" applyBorder="1" applyAlignment="1"/>
    <xf numFmtId="0" fontId="24" fillId="0" borderId="13" xfId="0" applyFont="1" applyFill="1" applyBorder="1" applyAlignment="1"/>
    <xf numFmtId="0" fontId="28" fillId="0" borderId="13" xfId="0" applyFont="1" applyFill="1" applyBorder="1" applyAlignment="1"/>
    <xf numFmtId="0" fontId="25" fillId="0" borderId="15" xfId="0" applyFont="1" applyFill="1" applyBorder="1" applyAlignment="1"/>
    <xf numFmtId="0" fontId="25" fillId="0" borderId="16" xfId="0" applyFont="1" applyFill="1" applyBorder="1" applyAlignment="1"/>
    <xf numFmtId="0" fontId="25" fillId="0" borderId="17" xfId="0" applyFont="1" applyFill="1" applyBorder="1" applyAlignment="1"/>
    <xf numFmtId="0" fontId="25" fillId="0" borderId="0" xfId="0" applyFont="1" applyFill="1" applyBorder="1" applyAlignment="1"/>
    <xf numFmtId="0" fontId="25" fillId="0" borderId="10" xfId="0" applyFont="1" applyFill="1" applyBorder="1" applyAlignment="1"/>
    <xf numFmtId="0" fontId="29" fillId="0" borderId="0" xfId="0" applyFont="1" applyFill="1">
      <alignment vertical="center"/>
    </xf>
    <xf numFmtId="0" fontId="18" fillId="0" borderId="0" xfId="0" applyFont="1" applyFill="1" applyAlignment="1">
      <alignment horizontal="left" wrapText="1"/>
    </xf>
    <xf numFmtId="0" fontId="29" fillId="0" borderId="0" xfId="0" applyFont="1" applyFill="1" applyAlignment="1"/>
    <xf numFmtId="0" fontId="33" fillId="0" borderId="13" xfId="0" applyFont="1" applyFill="1" applyBorder="1" applyAlignment="1"/>
    <xf numFmtId="0" fontId="33" fillId="0" borderId="2" xfId="0" applyFont="1" applyFill="1" applyBorder="1" applyAlignment="1"/>
    <xf numFmtId="0" fontId="32" fillId="0" borderId="1" xfId="0" applyFont="1" applyFill="1" applyBorder="1" applyAlignment="1"/>
    <xf numFmtId="0" fontId="31" fillId="0" borderId="13" xfId="0" applyFont="1" applyFill="1" applyBorder="1" applyAlignment="1"/>
    <xf numFmtId="0" fontId="32" fillId="0" borderId="13" xfId="0" applyFont="1" applyFill="1" applyBorder="1" applyAlignment="1"/>
    <xf numFmtId="0" fontId="32" fillId="0" borderId="2" xfId="0" applyFont="1" applyFill="1" applyBorder="1" applyAlignment="1"/>
    <xf numFmtId="0" fontId="22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16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36" fillId="0" borderId="13" xfId="0" applyFont="1" applyFill="1" applyBorder="1" applyAlignment="1"/>
    <xf numFmtId="0" fontId="6" fillId="0" borderId="0" xfId="0" applyFont="1" applyFill="1" applyAlignment="1">
      <alignment horizontal="centerContinuous" vertical="center"/>
    </xf>
    <xf numFmtId="0" fontId="12" fillId="0" borderId="4" xfId="0" applyFont="1" applyFill="1" applyBorder="1" applyAlignment="1"/>
    <xf numFmtId="0" fontId="39" fillId="0" borderId="2" xfId="0" applyFont="1" applyFill="1" applyBorder="1" applyAlignment="1"/>
    <xf numFmtId="0" fontId="15" fillId="0" borderId="0" xfId="0" applyFont="1" applyFill="1" applyAlignment="1"/>
    <xf numFmtId="0" fontId="18" fillId="0" borderId="18" xfId="0" applyFont="1" applyFill="1" applyBorder="1" applyAlignment="1">
      <alignment horizontal="left" vertical="top"/>
    </xf>
    <xf numFmtId="0" fontId="18" fillId="0" borderId="19" xfId="0" applyFont="1" applyFill="1" applyBorder="1" applyAlignment="1">
      <alignment horizontal="left" vertical="top"/>
    </xf>
    <xf numFmtId="0" fontId="29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2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0" fontId="15" fillId="0" borderId="4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/>
    <xf numFmtId="0" fontId="15" fillId="0" borderId="0" xfId="0" applyFont="1" applyFill="1" applyBorder="1" applyAlignment="1"/>
    <xf numFmtId="0" fontId="2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top"/>
    </xf>
    <xf numFmtId="0" fontId="11" fillId="0" borderId="1" xfId="0" applyFont="1" applyFill="1" applyBorder="1" applyAlignment="1">
      <alignment shrinkToFit="1"/>
    </xf>
    <xf numFmtId="0" fontId="45" fillId="0" borderId="21" xfId="0" applyFont="1" applyFill="1" applyBorder="1" applyAlignment="1">
      <alignment shrinkToFit="1"/>
    </xf>
    <xf numFmtId="0" fontId="46" fillId="0" borderId="21" xfId="0" applyFont="1" applyFill="1" applyBorder="1" applyAlignment="1">
      <alignment shrinkToFit="1"/>
    </xf>
    <xf numFmtId="0" fontId="25" fillId="0" borderId="2" xfId="0" applyFont="1" applyFill="1" applyBorder="1" applyAlignment="1"/>
    <xf numFmtId="0" fontId="15" fillId="0" borderId="19" xfId="0" applyFont="1" applyFill="1" applyBorder="1" applyAlignment="1"/>
    <xf numFmtId="0" fontId="15" fillId="0" borderId="19" xfId="0" applyFont="1" applyFill="1" applyBorder="1" applyAlignment="1">
      <alignment shrinkToFit="1"/>
    </xf>
    <xf numFmtId="0" fontId="42" fillId="0" borderId="0" xfId="0" applyFont="1" applyFill="1" applyBorder="1" applyAlignment="1">
      <alignment horizontal="center" vertical="top"/>
    </xf>
    <xf numFmtId="0" fontId="15" fillId="0" borderId="9" xfId="0" applyFont="1" applyFill="1" applyBorder="1" applyAlignment="1"/>
    <xf numFmtId="0" fontId="43" fillId="0" borderId="0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right"/>
    </xf>
    <xf numFmtId="0" fontId="44" fillId="0" borderId="13" xfId="0" applyFont="1" applyFill="1" applyBorder="1" applyAlignment="1">
      <alignment horizontal="left" shrinkToFit="1"/>
    </xf>
    <xf numFmtId="0" fontId="44" fillId="0" borderId="16" xfId="0" applyFont="1" applyFill="1" applyBorder="1" applyAlignment="1">
      <alignment horizontal="left" shrinkToFit="1"/>
    </xf>
    <xf numFmtId="0" fontId="44" fillId="2" borderId="13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right"/>
    </xf>
    <xf numFmtId="0" fontId="44" fillId="0" borderId="14" xfId="0" applyFont="1" applyFill="1" applyBorder="1" applyAlignment="1">
      <alignment horizontal="left" shrinkToFit="1"/>
    </xf>
    <xf numFmtId="0" fontId="19" fillId="0" borderId="24" xfId="0" applyFont="1" applyFill="1" applyBorder="1" applyAlignment="1">
      <alignment horizontal="right"/>
    </xf>
    <xf numFmtId="14" fontId="11" fillId="0" borderId="19" xfId="0" applyNumberFormat="1" applyFont="1" applyFill="1" applyBorder="1" applyAlignment="1"/>
    <xf numFmtId="0" fontId="11" fillId="0" borderId="19" xfId="0" applyFont="1" applyFill="1" applyBorder="1" applyAlignment="1"/>
    <xf numFmtId="0" fontId="26" fillId="0" borderId="0" xfId="0" applyFont="1" applyFill="1" applyBorder="1" applyAlignment="1"/>
    <xf numFmtId="0" fontId="19" fillId="0" borderId="25" xfId="0" applyFont="1" applyFill="1" applyBorder="1" applyAlignment="1">
      <alignment horizontal="right"/>
    </xf>
    <xf numFmtId="0" fontId="11" fillId="0" borderId="26" xfId="0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shrinkToFit="1"/>
    </xf>
    <xf numFmtId="0" fontId="15" fillId="0" borderId="21" xfId="0" applyFont="1" applyFill="1" applyBorder="1" applyAlignment="1">
      <alignment shrinkToFit="1"/>
    </xf>
    <xf numFmtId="0" fontId="48" fillId="0" borderId="1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8" fillId="0" borderId="11" xfId="0" applyFont="1" applyFill="1" applyBorder="1" applyAlignment="1"/>
    <xf numFmtId="0" fontId="19" fillId="0" borderId="0" xfId="0" applyFont="1" applyFill="1" applyBorder="1" applyAlignment="1">
      <alignment horizontal="right"/>
    </xf>
    <xf numFmtId="0" fontId="26" fillId="0" borderId="2" xfId="0" applyFont="1" applyFill="1" applyBorder="1" applyAlignment="1"/>
    <xf numFmtId="0" fontId="19" fillId="0" borderId="27" xfId="0" applyFont="1" applyFill="1" applyBorder="1" applyAlignment="1">
      <alignment horizontal="right"/>
    </xf>
    <xf numFmtId="0" fontId="12" fillId="0" borderId="19" xfId="0" applyFont="1" applyFill="1" applyBorder="1" applyAlignment="1"/>
    <xf numFmtId="0" fontId="12" fillId="0" borderId="19" xfId="0" applyFont="1" applyFill="1" applyBorder="1" applyAlignment="1">
      <alignment vertical="top"/>
    </xf>
    <xf numFmtId="0" fontId="6" fillId="0" borderId="28" xfId="0" applyFont="1" applyFill="1" applyBorder="1" applyAlignment="1"/>
    <xf numFmtId="0" fontId="32" fillId="0" borderId="19" xfId="0" applyFont="1" applyFill="1" applyBorder="1" applyAlignment="1"/>
    <xf numFmtId="0" fontId="19" fillId="0" borderId="29" xfId="0" applyFont="1" applyFill="1" applyBorder="1" applyAlignment="1">
      <alignment horizontal="right"/>
    </xf>
    <xf numFmtId="0" fontId="33" fillId="0" borderId="22" xfId="0" applyFont="1" applyFill="1" applyBorder="1" applyAlignment="1"/>
    <xf numFmtId="0" fontId="33" fillId="0" borderId="16" xfId="0" applyFont="1" applyFill="1" applyBorder="1" applyAlignment="1"/>
    <xf numFmtId="0" fontId="33" fillId="0" borderId="7" xfId="0" applyFont="1" applyFill="1" applyBorder="1" applyAlignment="1"/>
    <xf numFmtId="0" fontId="32" fillId="0" borderId="30" xfId="0" applyFont="1" applyFill="1" applyBorder="1" applyAlignment="1"/>
    <xf numFmtId="0" fontId="32" fillId="0" borderId="26" xfId="0" applyFont="1" applyFill="1" applyBorder="1" applyAlignment="1"/>
    <xf numFmtId="0" fontId="15" fillId="0" borderId="1" xfId="0" applyFont="1" applyFill="1" applyBorder="1" applyAlignment="1">
      <alignment horizontal="left"/>
    </xf>
    <xf numFmtId="0" fontId="40" fillId="0" borderId="19" xfId="0" applyFont="1" applyFill="1" applyBorder="1" applyAlignment="1">
      <alignment horizontal="right"/>
    </xf>
    <xf numFmtId="0" fontId="12" fillId="0" borderId="12" xfId="0" applyFont="1" applyFill="1" applyBorder="1" applyAlignment="1"/>
    <xf numFmtId="0" fontId="11" fillId="0" borderId="30" xfId="0" applyFont="1" applyFill="1" applyBorder="1" applyAlignment="1"/>
    <xf numFmtId="0" fontId="47" fillId="0" borderId="13" xfId="0" applyFont="1" applyFill="1" applyBorder="1" applyAlignment="1"/>
    <xf numFmtId="0" fontId="15" fillId="0" borderId="19" xfId="0" applyFont="1" applyFill="1" applyBorder="1" applyAlignment="1">
      <alignment vertical="center"/>
    </xf>
    <xf numFmtId="0" fontId="46" fillId="0" borderId="19" xfId="0" applyFont="1" applyFill="1" applyBorder="1" applyAlignment="1">
      <alignment shrinkToFit="1"/>
    </xf>
    <xf numFmtId="0" fontId="15" fillId="0" borderId="19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Continuous" vertical="center"/>
    </xf>
    <xf numFmtId="0" fontId="17" fillId="0" borderId="32" xfId="0" applyFont="1" applyFill="1" applyBorder="1" applyAlignment="1">
      <alignment horizontal="right" wrapText="1"/>
    </xf>
    <xf numFmtId="20" fontId="18" fillId="0" borderId="22" xfId="0" applyNumberFormat="1" applyFont="1" applyFill="1" applyBorder="1" applyAlignment="1">
      <alignment horizontal="left" wrapText="1"/>
    </xf>
    <xf numFmtId="0" fontId="50" fillId="0" borderId="0" xfId="1" quotePrefix="1" applyAlignment="1" applyProtection="1">
      <alignment vertical="center"/>
    </xf>
    <xf numFmtId="0" fontId="50" fillId="0" borderId="0" xfId="1" applyAlignment="1" applyProtection="1">
      <alignment vertical="center"/>
    </xf>
    <xf numFmtId="0" fontId="42" fillId="0" borderId="10" xfId="0" applyFont="1" applyFill="1" applyBorder="1" applyAlignment="1">
      <alignment horizontal="centerContinuous" wrapText="1"/>
    </xf>
    <xf numFmtId="0" fontId="10" fillId="0" borderId="29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left" wrapText="1"/>
    </xf>
    <xf numFmtId="0" fontId="43" fillId="0" borderId="23" xfId="0" applyFont="1" applyFill="1" applyBorder="1" applyAlignment="1">
      <alignment horizontal="right"/>
    </xf>
    <xf numFmtId="0" fontId="47" fillId="0" borderId="14" xfId="0" applyFont="1" applyFill="1" applyBorder="1" applyAlignment="1"/>
    <xf numFmtId="0" fontId="43" fillId="0" borderId="24" xfId="0" applyFont="1" applyFill="1" applyBorder="1" applyAlignment="1">
      <alignment horizontal="right"/>
    </xf>
    <xf numFmtId="0" fontId="52" fillId="0" borderId="13" xfId="0" applyFont="1" applyFill="1" applyBorder="1" applyAlignment="1"/>
    <xf numFmtId="0" fontId="48" fillId="0" borderId="1" xfId="0" applyFont="1" applyFill="1" applyBorder="1" applyAlignment="1"/>
    <xf numFmtId="14" fontId="15" fillId="0" borderId="19" xfId="0" applyNumberFormat="1" applyFont="1" applyFill="1" applyBorder="1" applyAlignment="1"/>
    <xf numFmtId="0" fontId="43" fillId="0" borderId="13" xfId="0" applyFont="1" applyFill="1" applyBorder="1" applyAlignment="1">
      <alignment horizontal="right"/>
    </xf>
    <xf numFmtId="0" fontId="52" fillId="0" borderId="0" xfId="0" applyFont="1" applyFill="1" applyAlignment="1"/>
    <xf numFmtId="0" fontId="37" fillId="0" borderId="13" xfId="0" applyFont="1" applyFill="1" applyBorder="1" applyAlignment="1"/>
    <xf numFmtId="0" fontId="52" fillId="0" borderId="0" xfId="0" applyFont="1" applyFill="1" applyBorder="1" applyAlignment="1"/>
    <xf numFmtId="0" fontId="15" fillId="0" borderId="1" xfId="0" applyFont="1" applyFill="1" applyBorder="1" applyAlignment="1">
      <alignment shrinkToFit="1"/>
    </xf>
    <xf numFmtId="0" fontId="43" fillId="0" borderId="25" xfId="0" applyFont="1" applyFill="1" applyBorder="1" applyAlignment="1">
      <alignment horizontal="right"/>
    </xf>
    <xf numFmtId="0" fontId="52" fillId="0" borderId="16" xfId="0" applyFont="1" applyFill="1" applyBorder="1" applyAlignment="1"/>
    <xf numFmtId="0" fontId="42" fillId="0" borderId="0" xfId="0" applyFont="1" applyFill="1" applyAlignment="1">
      <alignment horizontal="centerContinuous" wrapText="1"/>
    </xf>
    <xf numFmtId="0" fontId="52" fillId="0" borderId="33" xfId="0" applyFont="1" applyFill="1" applyBorder="1" applyAlignment="1"/>
    <xf numFmtId="0" fontId="15" fillId="0" borderId="34" xfId="0" applyFont="1" applyFill="1" applyBorder="1" applyAlignment="1">
      <alignment shrinkToFit="1"/>
    </xf>
    <xf numFmtId="0" fontId="15" fillId="0" borderId="29" xfId="0" applyFont="1" applyFill="1" applyBorder="1" applyAlignment="1">
      <alignment shrinkToFit="1"/>
    </xf>
    <xf numFmtId="0" fontId="48" fillId="0" borderId="1" xfId="0" applyFont="1" applyFill="1" applyBorder="1" applyAlignment="1">
      <alignment shrinkToFit="1"/>
    </xf>
    <xf numFmtId="0" fontId="15" fillId="0" borderId="2" xfId="0" applyFont="1" applyFill="1" applyBorder="1" applyAlignment="1">
      <alignment shrinkToFit="1"/>
    </xf>
    <xf numFmtId="0" fontId="15" fillId="0" borderId="3" xfId="0" applyFont="1" applyFill="1" applyBorder="1" applyAlignment="1">
      <alignment shrinkToFit="1"/>
    </xf>
    <xf numFmtId="0" fontId="52" fillId="0" borderId="15" xfId="0" applyFont="1" applyFill="1" applyBorder="1" applyAlignment="1"/>
    <xf numFmtId="0" fontId="43" fillId="0" borderId="31" xfId="0" applyFont="1" applyFill="1" applyBorder="1" applyAlignment="1">
      <alignment horizontal="right"/>
    </xf>
    <xf numFmtId="0" fontId="52" fillId="0" borderId="17" xfId="0" applyFont="1" applyFill="1" applyBorder="1" applyAlignment="1"/>
    <xf numFmtId="0" fontId="29" fillId="0" borderId="13" xfId="0" applyFont="1" applyFill="1" applyBorder="1" applyAlignment="1"/>
    <xf numFmtId="0" fontId="53" fillId="0" borderId="13" xfId="0" applyFont="1" applyFill="1" applyBorder="1" applyAlignment="1"/>
    <xf numFmtId="0" fontId="26" fillId="0" borderId="13" xfId="0" applyFont="1" applyFill="1" applyBorder="1" applyAlignment="1"/>
    <xf numFmtId="0" fontId="43" fillId="0" borderId="29" xfId="0" applyFont="1" applyFill="1" applyBorder="1" applyAlignment="1">
      <alignment horizontal="right"/>
    </xf>
    <xf numFmtId="0" fontId="29" fillId="0" borderId="22" xfId="0" applyFont="1" applyFill="1" applyBorder="1" applyAlignment="1"/>
    <xf numFmtId="0" fontId="29" fillId="0" borderId="16" xfId="0" applyFont="1" applyFill="1" applyBorder="1" applyAlignment="1"/>
    <xf numFmtId="0" fontId="48" fillId="0" borderId="5" xfId="0" applyFont="1" applyFill="1" applyBorder="1" applyAlignment="1">
      <alignment shrinkToFit="1"/>
    </xf>
    <xf numFmtId="0" fontId="48" fillId="0" borderId="6" xfId="0" applyFont="1" applyFill="1" applyBorder="1" applyAlignment="1">
      <alignment shrinkToFit="1"/>
    </xf>
    <xf numFmtId="0" fontId="48" fillId="0" borderId="3" xfId="0" applyFont="1" applyFill="1" applyBorder="1" applyAlignment="1">
      <alignment shrinkToFit="1"/>
    </xf>
    <xf numFmtId="0" fontId="15" fillId="0" borderId="35" xfId="0" applyFont="1" applyFill="1" applyBorder="1" applyAlignment="1">
      <alignment shrinkToFit="1"/>
    </xf>
    <xf numFmtId="0" fontId="55" fillId="0" borderId="0" xfId="0" applyFont="1">
      <alignment vertical="center"/>
    </xf>
    <xf numFmtId="0" fontId="56" fillId="0" borderId="0" xfId="0" applyFont="1">
      <alignment vertical="center"/>
    </xf>
    <xf numFmtId="0" fontId="50" fillId="0" borderId="0" xfId="1" quotePrefix="1" applyFont="1" applyAlignment="1" applyProtection="1">
      <alignment vertical="center"/>
    </xf>
    <xf numFmtId="0" fontId="15" fillId="0" borderId="1" xfId="0" applyFont="1" applyFill="1" applyBorder="1" applyAlignment="1"/>
    <xf numFmtId="0" fontId="15" fillId="0" borderId="3" xfId="0" applyFont="1" applyFill="1" applyBorder="1" applyAlignment="1">
      <alignment horizontal="right"/>
    </xf>
    <xf numFmtId="0" fontId="12" fillId="0" borderId="11" xfId="0" applyFont="1" applyFill="1" applyBorder="1" applyAlignment="1"/>
    <xf numFmtId="0" fontId="11" fillId="0" borderId="36" xfId="0" applyFont="1" applyFill="1" applyBorder="1" applyAlignment="1"/>
    <xf numFmtId="0" fontId="12" fillId="0" borderId="27" xfId="0" applyFont="1" applyFill="1" applyBorder="1" applyAlignment="1"/>
    <xf numFmtId="0" fontId="15" fillId="0" borderId="27" xfId="0" applyFont="1" applyFill="1" applyBorder="1" applyAlignment="1">
      <alignment horizontal="right"/>
    </xf>
    <xf numFmtId="0" fontId="12" fillId="0" borderId="37" xfId="0" applyFont="1" applyFill="1" applyBorder="1" applyAlignment="1"/>
    <xf numFmtId="0" fontId="15" fillId="0" borderId="6" xfId="0" applyFont="1" applyFill="1" applyBorder="1" applyAlignment="1"/>
    <xf numFmtId="0" fontId="15" fillId="0" borderId="37" xfId="0" applyFont="1" applyFill="1" applyBorder="1" applyAlignment="1"/>
    <xf numFmtId="0" fontId="15" fillId="0" borderId="28" xfId="0" applyFont="1" applyFill="1" applyBorder="1" applyAlignment="1">
      <alignment vertical="center"/>
    </xf>
    <xf numFmtId="14" fontId="48" fillId="0" borderId="19" xfId="0" applyNumberFormat="1" applyFont="1" applyFill="1" applyBorder="1" applyAlignment="1">
      <alignment shrinkToFit="1"/>
    </xf>
    <xf numFmtId="0" fontId="48" fillId="0" borderId="19" xfId="0" applyFont="1" applyFill="1" applyBorder="1" applyAlignment="1">
      <alignment shrinkToFit="1"/>
    </xf>
    <xf numFmtId="0" fontId="18" fillId="0" borderId="19" xfId="0" applyFont="1" applyFill="1" applyBorder="1" applyAlignment="1">
      <alignment horizontal="left" vertical="top" shrinkToFit="1"/>
    </xf>
    <xf numFmtId="0" fontId="48" fillId="0" borderId="26" xfId="0" applyFont="1" applyFill="1" applyBorder="1" applyAlignment="1">
      <alignment shrinkToFit="1"/>
    </xf>
    <xf numFmtId="0" fontId="44" fillId="2" borderId="16" xfId="0" applyFont="1" applyFill="1" applyBorder="1" applyAlignment="1">
      <alignment horizontal="left" shrinkToFit="1"/>
    </xf>
    <xf numFmtId="0" fontId="15" fillId="0" borderId="19" xfId="0" applyFont="1" applyFill="1" applyBorder="1" applyAlignment="1">
      <alignment horizontal="center"/>
    </xf>
    <xf numFmtId="20" fontId="57" fillId="0" borderId="0" xfId="1" applyNumberFormat="1" applyFont="1" applyFill="1" applyAlignment="1" applyProtection="1">
      <alignment horizontal="left" wrapText="1"/>
    </xf>
    <xf numFmtId="0" fontId="11" fillId="0" borderId="19" xfId="0" applyFont="1" applyFill="1" applyBorder="1" applyAlignment="1">
      <alignment shrinkToFit="1"/>
    </xf>
    <xf numFmtId="0" fontId="40" fillId="0" borderId="19" xfId="0" applyFont="1" applyFill="1" applyBorder="1" applyAlignment="1"/>
    <xf numFmtId="0" fontId="48" fillId="0" borderId="4" xfId="0" applyFont="1" applyFill="1" applyBorder="1" applyAlignment="1">
      <alignment shrinkToFit="1"/>
    </xf>
    <xf numFmtId="0" fontId="18" fillId="0" borderId="18" xfId="0" applyFont="1" applyFill="1" applyBorder="1" applyAlignment="1">
      <alignment horizontal="left" vertical="top" shrinkToFit="1"/>
    </xf>
    <xf numFmtId="0" fontId="15" fillId="0" borderId="7" xfId="0" applyFont="1" applyFill="1" applyBorder="1" applyAlignment="1">
      <alignment shrinkToFit="1"/>
    </xf>
    <xf numFmtId="0" fontId="15" fillId="0" borderId="8" xfId="0" applyFont="1" applyFill="1" applyBorder="1" applyAlignment="1">
      <alignment shrinkToFit="1"/>
    </xf>
    <xf numFmtId="0" fontId="48" fillId="0" borderId="9" xfId="0" applyFont="1" applyFill="1" applyBorder="1" applyAlignment="1">
      <alignment shrinkToFit="1"/>
    </xf>
    <xf numFmtId="0" fontId="47" fillId="0" borderId="14" xfId="0" applyFont="1" applyFill="1" applyBorder="1" applyAlignment="1">
      <alignment shrinkToFit="1"/>
    </xf>
    <xf numFmtId="0" fontId="52" fillId="0" borderId="13" xfId="0" applyFont="1" applyFill="1" applyBorder="1" applyAlignment="1">
      <alignment shrinkToFit="1"/>
    </xf>
    <xf numFmtId="0" fontId="26" fillId="0" borderId="19" xfId="0" applyFont="1" applyFill="1" applyBorder="1" applyAlignment="1"/>
    <xf numFmtId="14" fontId="15" fillId="0" borderId="19" xfId="0" applyNumberFormat="1" applyFont="1" applyFill="1" applyBorder="1" applyAlignment="1">
      <alignment shrinkToFit="1"/>
    </xf>
    <xf numFmtId="0" fontId="48" fillId="0" borderId="21" xfId="0" applyFont="1" applyFill="1" applyBorder="1" applyAlignment="1">
      <alignment shrinkToFit="1"/>
    </xf>
    <xf numFmtId="0" fontId="37" fillId="0" borderId="13" xfId="0" applyFont="1" applyFill="1" applyBorder="1" applyAlignment="1">
      <alignment shrinkToFit="1"/>
    </xf>
    <xf numFmtId="0" fontId="47" fillId="0" borderId="13" xfId="0" applyFont="1" applyFill="1" applyBorder="1" applyAlignment="1">
      <alignment shrinkToFit="1"/>
    </xf>
    <xf numFmtId="0" fontId="48" fillId="0" borderId="2" xfId="0" applyFont="1" applyFill="1" applyBorder="1" applyAlignment="1">
      <alignment shrinkToFit="1"/>
    </xf>
    <xf numFmtId="0" fontId="18" fillId="0" borderId="21" xfId="0" applyFont="1" applyFill="1" applyBorder="1" applyAlignment="1">
      <alignment horizontal="left" vertical="top" shrinkToFit="1"/>
    </xf>
    <xf numFmtId="0" fontId="52" fillId="0" borderId="33" xfId="0" applyFont="1" applyFill="1" applyBorder="1" applyAlignment="1">
      <alignment shrinkToFit="1"/>
    </xf>
    <xf numFmtId="0" fontId="15" fillId="0" borderId="38" xfId="0" applyFont="1" applyFill="1" applyBorder="1" applyAlignment="1">
      <alignment shrinkToFit="1"/>
    </xf>
    <xf numFmtId="0" fontId="15" fillId="0" borderId="19" xfId="0" applyFont="1" applyFill="1" applyBorder="1" applyAlignment="1">
      <alignment horizontal="right" shrinkToFit="1"/>
    </xf>
    <xf numFmtId="0" fontId="15" fillId="0" borderId="12" xfId="0" applyFont="1" applyFill="1" applyBorder="1" applyAlignment="1">
      <alignment shrinkToFit="1"/>
    </xf>
    <xf numFmtId="0" fontId="48" fillId="0" borderId="30" xfId="0" applyFont="1" applyFill="1" applyBorder="1" applyAlignment="1">
      <alignment shrinkToFit="1"/>
    </xf>
    <xf numFmtId="0" fontId="15" fillId="0" borderId="6" xfId="0" applyFont="1" applyFill="1" applyBorder="1" applyAlignment="1">
      <alignment shrinkToFit="1"/>
    </xf>
    <xf numFmtId="0" fontId="15" fillId="0" borderId="4" xfId="0" applyFont="1" applyFill="1" applyBorder="1" applyAlignment="1">
      <alignment shrinkToFit="1"/>
    </xf>
    <xf numFmtId="0" fontId="18" fillId="0" borderId="39" xfId="0" applyFont="1" applyFill="1" applyBorder="1" applyAlignment="1">
      <alignment horizontal="left" vertical="top" shrinkToFit="1"/>
    </xf>
    <xf numFmtId="14" fontId="48" fillId="0" borderId="21" xfId="0" applyNumberFormat="1" applyFont="1" applyFill="1" applyBorder="1" applyAlignment="1">
      <alignment shrinkToFit="1"/>
    </xf>
    <xf numFmtId="0" fontId="39" fillId="0" borderId="2" xfId="0" applyFont="1" applyFill="1" applyBorder="1" applyAlignment="1">
      <alignment shrinkToFit="1"/>
    </xf>
    <xf numFmtId="0" fontId="48" fillId="0" borderId="29" xfId="0" applyFont="1" applyFill="1" applyBorder="1" applyAlignment="1">
      <alignment shrinkToFit="1"/>
    </xf>
    <xf numFmtId="0" fontId="15" fillId="0" borderId="9" xfId="0" applyFont="1" applyFill="1" applyBorder="1" applyAlignment="1">
      <alignment shrinkToFit="1"/>
    </xf>
    <xf numFmtId="0" fontId="15" fillId="0" borderId="1" xfId="0" applyFont="1" applyFill="1" applyBorder="1" applyAlignment="1">
      <alignment horizontal="right" shrinkToFit="1"/>
    </xf>
    <xf numFmtId="0" fontId="48" fillId="0" borderId="1" xfId="0" applyFont="1" applyFill="1" applyBorder="1" applyAlignment="1">
      <alignment horizontal="right" shrinkToFit="1"/>
    </xf>
    <xf numFmtId="0" fontId="48" fillId="0" borderId="11" xfId="0" applyFont="1" applyFill="1" applyBorder="1" applyAlignment="1">
      <alignment shrinkToFit="1"/>
    </xf>
    <xf numFmtId="0" fontId="46" fillId="0" borderId="1" xfId="0" applyFont="1" applyFill="1" applyBorder="1" applyAlignment="1">
      <alignment horizontal="right" shrinkToFit="1"/>
    </xf>
    <xf numFmtId="0" fontId="48" fillId="0" borderId="12" xfId="0" applyFont="1" applyFill="1" applyBorder="1" applyAlignment="1">
      <alignment shrinkToFit="1"/>
    </xf>
    <xf numFmtId="0" fontId="15" fillId="0" borderId="26" xfId="0" applyFont="1" applyFill="1" applyBorder="1" applyAlignment="1">
      <alignment shrinkToFit="1"/>
    </xf>
    <xf numFmtId="0" fontId="29" fillId="0" borderId="2" xfId="0" applyFont="1" applyFill="1" applyBorder="1" applyAlignment="1">
      <alignment shrinkToFit="1"/>
    </xf>
    <xf numFmtId="0" fontId="29" fillId="0" borderId="3" xfId="0" applyFont="1" applyFill="1" applyBorder="1" applyAlignment="1">
      <alignment shrinkToFit="1"/>
    </xf>
    <xf numFmtId="0" fontId="37" fillId="0" borderId="2" xfId="0" applyFont="1" applyFill="1" applyBorder="1" applyAlignment="1">
      <alignment shrinkToFit="1"/>
    </xf>
    <xf numFmtId="0" fontId="29" fillId="0" borderId="7" xfId="0" applyFont="1" applyFill="1" applyBorder="1" applyAlignment="1">
      <alignment shrinkToFit="1"/>
    </xf>
    <xf numFmtId="0" fontId="29" fillId="0" borderId="12" xfId="0" applyFont="1" applyFill="1" applyBorder="1" applyAlignment="1">
      <alignment shrinkToFit="1"/>
    </xf>
    <xf numFmtId="0" fontId="15" fillId="0" borderId="5" xfId="0" applyFont="1" applyFill="1" applyBorder="1" applyAlignment="1">
      <alignment shrinkToFit="1"/>
    </xf>
    <xf numFmtId="0" fontId="29" fillId="0" borderId="1" xfId="0" applyFont="1" applyFill="1" applyBorder="1" applyAlignment="1">
      <alignment shrinkToFit="1"/>
    </xf>
    <xf numFmtId="0" fontId="26" fillId="0" borderId="2" xfId="0" applyFont="1" applyFill="1" applyBorder="1" applyAlignment="1">
      <alignment shrinkToFit="1"/>
    </xf>
    <xf numFmtId="0" fontId="29" fillId="0" borderId="19" xfId="0" applyFont="1" applyFill="1" applyBorder="1" applyAlignment="1">
      <alignment shrinkToFit="1"/>
    </xf>
    <xf numFmtId="0" fontId="29" fillId="0" borderId="30" xfId="0" applyFont="1" applyFill="1" applyBorder="1" applyAlignment="1">
      <alignment shrinkToFit="1"/>
    </xf>
    <xf numFmtId="0" fontId="29" fillId="0" borderId="26" xfId="0" applyFont="1" applyFill="1" applyBorder="1" applyAlignment="1">
      <alignment shrinkToFit="1"/>
    </xf>
    <xf numFmtId="0" fontId="15" fillId="0" borderId="19" xfId="0" applyFont="1" applyFill="1" applyBorder="1" applyAlignment="1">
      <alignment vertical="top" shrinkToFit="1"/>
    </xf>
    <xf numFmtId="0" fontId="15" fillId="0" borderId="19" xfId="0" applyFont="1" applyFill="1" applyBorder="1" applyAlignment="1">
      <alignment vertical="center" shrinkToFit="1"/>
    </xf>
    <xf numFmtId="0" fontId="6" fillId="0" borderId="28" xfId="0" applyFont="1" applyFill="1" applyBorder="1" applyAlignment="1">
      <alignment vertical="center" shrinkToFit="1"/>
    </xf>
    <xf numFmtId="0" fontId="6" fillId="0" borderId="28" xfId="0" applyFont="1" applyFill="1" applyBorder="1" applyAlignment="1">
      <alignment shrinkToFit="1"/>
    </xf>
    <xf numFmtId="0" fontId="15" fillId="0" borderId="1" xfId="0" applyFont="1" applyFill="1" applyBorder="1" applyAlignment="1">
      <alignment horizontal="left" shrinkToFit="1"/>
    </xf>
    <xf numFmtId="0" fontId="40" fillId="0" borderId="19" xfId="0" applyFont="1" applyFill="1" applyBorder="1" applyAlignment="1">
      <alignment horizontal="right" shrinkToFit="1"/>
    </xf>
    <xf numFmtId="0" fontId="15" fillId="0" borderId="30" xfId="0" applyFont="1" applyFill="1" applyBorder="1" applyAlignment="1">
      <alignment shrinkToFit="1"/>
    </xf>
    <xf numFmtId="0" fontId="59" fillId="0" borderId="0" xfId="0" applyFont="1" applyFill="1" applyAlignment="1">
      <alignment horizontal="centerContinuous" wrapText="1"/>
    </xf>
    <xf numFmtId="0" fontId="15" fillId="0" borderId="3" xfId="0" applyFont="1" applyFill="1" applyBorder="1" applyAlignment="1"/>
    <xf numFmtId="0" fontId="15" fillId="0" borderId="6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0" fontId="60" fillId="0" borderId="19" xfId="0" applyFont="1" applyFill="1" applyBorder="1" applyAlignment="1">
      <alignment horizontal="left" vertical="center"/>
    </xf>
    <xf numFmtId="0" fontId="45" fillId="0" borderId="19" xfId="0" applyFont="1" applyFill="1" applyBorder="1" applyAlignment="1">
      <alignment shrinkToFit="1"/>
    </xf>
    <xf numFmtId="0" fontId="12" fillId="0" borderId="26" xfId="0" applyFont="1" applyFill="1" applyBorder="1" applyAlignment="1">
      <alignment shrinkToFit="1"/>
    </xf>
    <xf numFmtId="14" fontId="12" fillId="0" borderId="19" xfId="0" applyNumberFormat="1" applyFont="1" applyFill="1" applyBorder="1" applyAlignment="1">
      <alignment shrinkToFit="1"/>
    </xf>
    <xf numFmtId="0" fontId="12" fillId="0" borderId="19" xfId="0" applyFont="1" applyFill="1" applyBorder="1" applyAlignment="1">
      <alignment shrinkToFit="1"/>
    </xf>
    <xf numFmtId="0" fontId="11" fillId="0" borderId="26" xfId="0" applyFont="1" applyFill="1" applyBorder="1" applyAlignment="1">
      <alignment shrinkToFit="1"/>
    </xf>
    <xf numFmtId="14" fontId="11" fillId="0" borderId="19" xfId="0" applyNumberFormat="1" applyFont="1" applyFill="1" applyBorder="1" applyAlignment="1">
      <alignment shrinkToFit="1"/>
    </xf>
    <xf numFmtId="0" fontId="61" fillId="0" borderId="25" xfId="0" applyFont="1" applyFill="1" applyBorder="1" applyAlignment="1">
      <alignment horizontal="right"/>
    </xf>
    <xf numFmtId="0" fontId="62" fillId="0" borderId="16" xfId="0" applyFont="1" applyFill="1" applyBorder="1" applyAlignment="1">
      <alignment horizontal="left" shrinkToFit="1"/>
    </xf>
    <xf numFmtId="0" fontId="63" fillId="0" borderId="25" xfId="0" applyFont="1" applyFill="1" applyBorder="1" applyAlignment="1">
      <alignment horizontal="right"/>
    </xf>
    <xf numFmtId="0" fontId="15" fillId="0" borderId="40" xfId="0" applyFont="1" applyFill="1" applyBorder="1" applyAlignment="1"/>
    <xf numFmtId="0" fontId="36" fillId="0" borderId="19" xfId="0" applyFont="1" applyFill="1" applyBorder="1" applyAlignment="1">
      <alignment horizontal="left" vertical="top"/>
    </xf>
    <xf numFmtId="0" fontId="15" fillId="0" borderId="37" xfId="0" applyFont="1" applyFill="1" applyBorder="1" applyAlignment="1">
      <alignment shrinkToFit="1"/>
    </xf>
    <xf numFmtId="0" fontId="46" fillId="0" borderId="6" xfId="0" applyFont="1" applyFill="1" applyBorder="1" applyAlignment="1"/>
    <xf numFmtId="0" fontId="46" fillId="0" borderId="1" xfId="0" applyFont="1" applyFill="1" applyBorder="1" applyAlignment="1"/>
    <xf numFmtId="0" fontId="46" fillId="0" borderId="1" xfId="0" applyFont="1" applyFill="1" applyBorder="1" applyAlignment="1">
      <alignment shrinkToFit="1"/>
    </xf>
    <xf numFmtId="0" fontId="26" fillId="0" borderId="1" xfId="0" applyFont="1" applyFill="1" applyBorder="1" applyAlignment="1"/>
    <xf numFmtId="0" fontId="48" fillId="0" borderId="4" xfId="0" applyFont="1" applyFill="1" applyBorder="1" applyAlignment="1"/>
    <xf numFmtId="0" fontId="48" fillId="0" borderId="5" xfId="0" applyFont="1" applyFill="1" applyBorder="1" applyAlignment="1"/>
    <xf numFmtId="0" fontId="48" fillId="0" borderId="6" xfId="0" applyFont="1" applyFill="1" applyBorder="1" applyAlignment="1"/>
    <xf numFmtId="0" fontId="48" fillId="0" borderId="19" xfId="0" applyFont="1" applyFill="1" applyBorder="1" applyAlignment="1"/>
    <xf numFmtId="0" fontId="15" fillId="0" borderId="8" xfId="0" applyFont="1" applyFill="1" applyBorder="1" applyAlignment="1"/>
    <xf numFmtId="0" fontId="48" fillId="0" borderId="9" xfId="0" applyFont="1" applyFill="1" applyBorder="1" applyAlignment="1"/>
    <xf numFmtId="0" fontId="64" fillId="0" borderId="0" xfId="0" applyFont="1" applyFill="1" applyBorder="1" applyAlignment="1">
      <alignment horizontal="left" wrapText="1"/>
    </xf>
    <xf numFmtId="0" fontId="64" fillId="0" borderId="0" xfId="0" applyFont="1" applyFill="1" applyBorder="1" applyAlignment="1">
      <alignment horizontal="center" vertical="top"/>
    </xf>
    <xf numFmtId="0" fontId="42" fillId="0" borderId="0" xfId="0" applyFont="1" applyFill="1" applyAlignment="1">
      <alignment horizontal="center" vertical="center"/>
    </xf>
    <xf numFmtId="0" fontId="15" fillId="0" borderId="26" xfId="0" applyFont="1" applyFill="1" applyBorder="1" applyAlignment="1"/>
    <xf numFmtId="0" fontId="48" fillId="0" borderId="3" xfId="0" applyFont="1" applyFill="1" applyBorder="1" applyAlignment="1"/>
    <xf numFmtId="0" fontId="15" fillId="0" borderId="10" xfId="0" applyFont="1" applyFill="1" applyBorder="1" applyAlignment="1"/>
    <xf numFmtId="0" fontId="15" fillId="0" borderId="12" xfId="0" applyFont="1" applyFill="1" applyBorder="1" applyAlignment="1"/>
    <xf numFmtId="0" fontId="15" fillId="0" borderId="5" xfId="0" applyFont="1" applyFill="1" applyBorder="1" applyAlignment="1"/>
    <xf numFmtId="0" fontId="29" fillId="0" borderId="3" xfId="0" applyFont="1" applyFill="1" applyBorder="1" applyAlignment="1"/>
    <xf numFmtId="0" fontId="53" fillId="0" borderId="3" xfId="0" applyFont="1" applyFill="1" applyBorder="1" applyAlignment="1"/>
    <xf numFmtId="0" fontId="37" fillId="0" borderId="3" xfId="0" applyFont="1" applyFill="1" applyBorder="1" applyAlignment="1"/>
    <xf numFmtId="0" fontId="29" fillId="0" borderId="12" xfId="0" applyFont="1" applyFill="1" applyBorder="1" applyAlignment="1"/>
    <xf numFmtId="0" fontId="12" fillId="0" borderId="1" xfId="0" applyFont="1" applyFill="1" applyBorder="1" applyAlignment="1">
      <alignment wrapText="1"/>
    </xf>
    <xf numFmtId="0" fontId="27" fillId="0" borderId="13" xfId="0" applyFont="1" applyFill="1" applyBorder="1" applyAlignment="1">
      <alignment horizontal="centerContinuous" shrinkToFit="1"/>
    </xf>
    <xf numFmtId="0" fontId="37" fillId="0" borderId="13" xfId="0" applyFont="1" applyFill="1" applyBorder="1" applyAlignment="1">
      <alignment horizontal="centerContinuous" shrinkToFit="1"/>
    </xf>
    <xf numFmtId="0" fontId="40" fillId="0" borderId="19" xfId="0" applyFont="1" applyFill="1" applyBorder="1" applyAlignment="1">
      <alignment horizontal="left" shrinkToFit="1"/>
    </xf>
    <xf numFmtId="0" fontId="16" fillId="0" borderId="3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6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22</xdr:row>
      <xdr:rowOff>304800</xdr:rowOff>
    </xdr:from>
    <xdr:to>
      <xdr:col>9</xdr:col>
      <xdr:colOff>1000125</xdr:colOff>
      <xdr:row>31</xdr:row>
      <xdr:rowOff>123825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648075" y="7372350"/>
          <a:ext cx="3000375" cy="2733675"/>
        </a:xfrm>
        <a:prstGeom prst="rect">
          <a:avLst/>
        </a:prstGeom>
        <a:gradFill rotWithShape="1">
          <a:gsLst>
            <a:gs pos="0">
              <a:srgbClr val="CCFFCC">
                <a:alpha val="53999"/>
              </a:srgbClr>
            </a:gs>
            <a:gs pos="100000">
              <a:srgbClr val="FFFFFF"/>
            </a:gs>
          </a:gsLst>
          <a:lin ang="0" scaled="1"/>
        </a:gra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顧問からのメッセージ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Century"/>
            </a:rPr>
            <a:t>There is no royal road to Niigata.</a:t>
          </a: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２０１２年度のインターハイは北信越（新潟県）開催です。・・・・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Century"/>
            </a:rPr>
            <a:t>See Niigata Prefecture and then die.</a:t>
          </a: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22</xdr:row>
      <xdr:rowOff>295275</xdr:rowOff>
    </xdr:from>
    <xdr:to>
      <xdr:col>9</xdr:col>
      <xdr:colOff>1047750</xdr:colOff>
      <xdr:row>31</xdr:row>
      <xdr:rowOff>114300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648075" y="7372350"/>
          <a:ext cx="3000375" cy="2733675"/>
        </a:xfrm>
        <a:prstGeom prst="rect">
          <a:avLst/>
        </a:prstGeom>
        <a:gradFill rotWithShape="1">
          <a:gsLst>
            <a:gs pos="0">
              <a:srgbClr val="CCFFCC">
                <a:alpha val="53999"/>
              </a:srgbClr>
            </a:gs>
            <a:gs pos="100000">
              <a:srgbClr val="FFFFFF"/>
            </a:gs>
          </a:gsLst>
          <a:lin ang="0" scaled="1"/>
        </a:gra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顧問からのメッセージ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いよいよ２６日からインターハイ予選（春季総体個人戦予選）が始まります。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日頃の・・・・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Slow but steady wins the race.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8</xdr:row>
      <xdr:rowOff>9525</xdr:rowOff>
    </xdr:from>
    <xdr:to>
      <xdr:col>9</xdr:col>
      <xdr:colOff>864863</xdr:colOff>
      <xdr:row>11</xdr:row>
      <xdr:rowOff>246822</xdr:rowOff>
    </xdr:to>
    <xdr:sp macro="" textlink="">
      <xdr:nvSpPr>
        <xdr:cNvPr id="3074" name="AutoShape 2"/>
        <xdr:cNvSpPr>
          <a:spLocks/>
        </xdr:cNvSpPr>
      </xdr:nvSpPr>
      <xdr:spPr bwMode="auto">
        <a:xfrm>
          <a:off x="4686300" y="2676525"/>
          <a:ext cx="2019300" cy="1209675"/>
        </a:xfrm>
        <a:prstGeom prst="borderCallout1">
          <a:avLst>
            <a:gd name="adj1" fmla="val 9449"/>
            <a:gd name="adj2" fmla="val -3773"/>
            <a:gd name="adj3" fmla="val -96065"/>
            <a:gd name="adj4" fmla="val -919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会場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男子：大石緑地スポーツ村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（ＪＲ石山駅→京阪バス　大石小学校前下車）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女子：彦根総合運動場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（ＪＲ彦根駅下車）</a:t>
          </a:r>
        </a:p>
      </xdr:txBody>
    </xdr:sp>
    <xdr:clientData/>
  </xdr:twoCellAnchor>
  <xdr:twoCellAnchor>
    <xdr:from>
      <xdr:col>7</xdr:col>
      <xdr:colOff>800100</xdr:colOff>
      <xdr:row>19</xdr:row>
      <xdr:rowOff>295275</xdr:rowOff>
    </xdr:from>
    <xdr:to>
      <xdr:col>9</xdr:col>
      <xdr:colOff>1095375</xdr:colOff>
      <xdr:row>27</xdr:row>
      <xdr:rowOff>47625</xdr:rowOff>
    </xdr:to>
    <xdr:sp macro="" textlink="">
      <xdr:nvSpPr>
        <xdr:cNvPr id="3089" name="Text Box 10"/>
        <xdr:cNvSpPr txBox="1">
          <a:spLocks noChangeArrowheads="1"/>
        </xdr:cNvSpPr>
      </xdr:nvSpPr>
      <xdr:spPr bwMode="auto">
        <a:xfrm>
          <a:off x="3743325" y="6391275"/>
          <a:ext cx="3000375" cy="2343150"/>
        </a:xfrm>
        <a:prstGeom prst="rect">
          <a:avLst/>
        </a:prstGeom>
        <a:gradFill rotWithShape="1">
          <a:gsLst>
            <a:gs pos="0">
              <a:srgbClr val="CCFFCC">
                <a:alpha val="53998"/>
              </a:srgbClr>
            </a:gs>
            <a:gs pos="100000">
              <a:srgbClr val="FFFFFF"/>
            </a:gs>
          </a:gsLst>
          <a:lin ang="0" scaled="1"/>
        </a:gra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顧問からのメッセージ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Rainy season has set in! But what we need to do is …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Union is strength.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Pleasure is the source of pain.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showGridLines="0" showRowColHeaders="0" zoomScale="130" zoomScaleNormal="130" zoomScaleSheetLayoutView="130" workbookViewId="0">
      <selection activeCell="F18" sqref="F18"/>
    </sheetView>
  </sheetViews>
  <sheetFormatPr defaultRowHeight="13.5"/>
  <sheetData>
    <row r="2" spans="1:7">
      <c r="A2" s="85" t="s">
        <v>23</v>
      </c>
      <c r="B2" t="s">
        <v>17</v>
      </c>
    </row>
    <row r="3" spans="1:7">
      <c r="B3" t="s">
        <v>91</v>
      </c>
    </row>
    <row r="4" spans="1:7">
      <c r="B4" t="s">
        <v>61</v>
      </c>
    </row>
    <row r="6" spans="1:7">
      <c r="A6" s="85" t="s">
        <v>23</v>
      </c>
      <c r="B6" t="s">
        <v>18</v>
      </c>
    </row>
    <row r="7" spans="1:7">
      <c r="B7" t="s">
        <v>57</v>
      </c>
    </row>
    <row r="9" spans="1:7">
      <c r="A9" s="85" t="s">
        <v>23</v>
      </c>
      <c r="B9" t="s">
        <v>19</v>
      </c>
    </row>
    <row r="10" spans="1:7">
      <c r="A10" s="85" t="s">
        <v>23</v>
      </c>
      <c r="B10" t="s">
        <v>55</v>
      </c>
    </row>
    <row r="11" spans="1:7">
      <c r="A11" s="85"/>
      <c r="B11" t="s">
        <v>41</v>
      </c>
    </row>
    <row r="12" spans="1:7">
      <c r="B12" s="190" t="s">
        <v>56</v>
      </c>
    </row>
    <row r="13" spans="1:7">
      <c r="A13" s="85" t="s">
        <v>23</v>
      </c>
      <c r="B13" t="s">
        <v>24</v>
      </c>
    </row>
    <row r="14" spans="1:7">
      <c r="B14" t="s">
        <v>112</v>
      </c>
    </row>
    <row r="16" spans="1:7">
      <c r="F16" s="87" t="s">
        <v>167</v>
      </c>
      <c r="G16" s="87"/>
    </row>
    <row r="17" spans="2:7">
      <c r="F17" s="86" t="s">
        <v>143</v>
      </c>
      <c r="G17" s="86"/>
    </row>
    <row r="18" spans="2:7">
      <c r="F18" s="86" t="s">
        <v>144</v>
      </c>
      <c r="G18" s="86"/>
    </row>
    <row r="20" spans="2:7">
      <c r="F20" s="191"/>
    </row>
    <row r="21" spans="2:7">
      <c r="B21" s="152" t="s">
        <v>42</v>
      </c>
      <c r="D21" s="151" t="s">
        <v>47</v>
      </c>
      <c r="F21" s="192" t="s">
        <v>52</v>
      </c>
    </row>
    <row r="22" spans="2:7">
      <c r="B22" s="151" t="s">
        <v>43</v>
      </c>
      <c r="D22" s="151" t="s">
        <v>48</v>
      </c>
      <c r="F22" s="192" t="s">
        <v>53</v>
      </c>
    </row>
    <row r="23" spans="2:7">
      <c r="B23" s="151" t="s">
        <v>44</v>
      </c>
      <c r="D23" s="151" t="s">
        <v>49</v>
      </c>
      <c r="F23" s="191"/>
    </row>
    <row r="24" spans="2:7">
      <c r="B24" s="151" t="s">
        <v>45</v>
      </c>
      <c r="D24" s="151" t="s">
        <v>50</v>
      </c>
      <c r="F24" s="192" t="s">
        <v>54</v>
      </c>
    </row>
    <row r="25" spans="2:7">
      <c r="B25" s="151" t="s">
        <v>46</v>
      </c>
      <c r="D25" s="151" t="s">
        <v>51</v>
      </c>
      <c r="F25" s="191"/>
    </row>
  </sheetData>
  <phoneticPr fontId="1"/>
  <hyperlinks>
    <hyperlink ref="B21" location="'4月'!Print_Area" display="4月'!へジャンプ"/>
    <hyperlink ref="B22" location="'5月'!Print_Area" display="'5月'!へジャンプ"/>
    <hyperlink ref="B23" location="'6月'!Print_Area" display="'6月'!へジャンプ"/>
    <hyperlink ref="B24" location="'7月'!Print_Area" display="'7月'!へジャンプ"/>
    <hyperlink ref="B25" location="'8月'!Print_Area" display="'8月'!へジャンプ"/>
    <hyperlink ref="D21" location="'9月'!Print_Area" display="'9月'!Print_Area"/>
    <hyperlink ref="D22" location="'10月'!Print_Area" display="'10月'!Print_Area"/>
    <hyperlink ref="D23" location="'11月'!Print_Area" display="'11月'!Print_Area"/>
    <hyperlink ref="D24" location="'12月'!Print_Area" display="'12月'!Print_Area"/>
    <hyperlink ref="D25" location="'1月2012'!Print_Area" display="'1月2012'!Print_Area"/>
    <hyperlink ref="F21" location="'2月2012'!Print_Area" display="'2月2012'!Print_Area"/>
    <hyperlink ref="F22" location="'3月2012'!Print_Area" display="'3月2012'!Print_Area"/>
    <hyperlink ref="F24" location="'12か月'!Print_Area" display="'12か月'!Print_Area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topLeftCell="A16" zoomScale="85" zoomScaleNormal="100" workbookViewId="0">
      <selection activeCell="G24" sqref="G24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11</v>
      </c>
      <c r="B1" s="310"/>
      <c r="C1" s="311" t="s">
        <v>8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Thu</v>
      </c>
      <c r="C3" s="45"/>
      <c r="D3" s="45"/>
      <c r="E3" s="45"/>
      <c r="F3" s="45"/>
      <c r="G3" s="88" t="s">
        <v>133</v>
      </c>
      <c r="H3" s="296" t="s">
        <v>134</v>
      </c>
      <c r="I3" s="23"/>
      <c r="J3" s="213" t="s">
        <v>16</v>
      </c>
    </row>
    <row r="4" spans="1:11" s="14" customFormat="1" ht="25.5" customHeight="1">
      <c r="A4" s="114">
        <v>2</v>
      </c>
      <c r="B4" s="108" t="str">
        <f t="shared" ref="B4:B32" si="0">TEXT(DATE($J$1,$A$1,A4),"ddd")</f>
        <v>Fri</v>
      </c>
      <c r="C4" s="46"/>
      <c r="D4" s="46"/>
      <c r="E4" s="46"/>
      <c r="F4" s="46"/>
      <c r="G4" s="36" t="s">
        <v>133</v>
      </c>
      <c r="H4" s="263" t="s">
        <v>131</v>
      </c>
      <c r="I4" s="123"/>
      <c r="J4" s="272"/>
    </row>
    <row r="5" spans="1:11" s="14" customFormat="1" ht="25.5" customHeight="1">
      <c r="A5" s="114">
        <v>3</v>
      </c>
      <c r="B5" s="110" t="str">
        <f t="shared" si="0"/>
        <v>Sat</v>
      </c>
      <c r="C5" s="47" t="s">
        <v>4</v>
      </c>
      <c r="D5" s="46"/>
      <c r="E5" s="46"/>
      <c r="F5" s="46"/>
      <c r="G5" s="36" t="s">
        <v>133</v>
      </c>
      <c r="H5" s="263" t="s">
        <v>135</v>
      </c>
      <c r="I5" s="16"/>
      <c r="J5" s="210"/>
    </row>
    <row r="6" spans="1:11" s="14" customFormat="1" ht="25.5" customHeight="1">
      <c r="A6" s="114">
        <v>4</v>
      </c>
      <c r="B6" s="108" t="str">
        <f t="shared" si="0"/>
        <v>Sun</v>
      </c>
      <c r="C6" s="46"/>
      <c r="D6" s="46"/>
      <c r="E6" s="46"/>
      <c r="F6" s="46"/>
      <c r="G6" s="36" t="s">
        <v>133</v>
      </c>
      <c r="H6" s="263" t="s">
        <v>135</v>
      </c>
      <c r="I6" s="16"/>
      <c r="J6" s="210"/>
    </row>
    <row r="7" spans="1:11" s="14" customFormat="1" ht="25.5" customHeight="1">
      <c r="A7" s="114">
        <v>5</v>
      </c>
      <c r="B7" s="108" t="str">
        <f t="shared" si="0"/>
        <v>Mon</v>
      </c>
      <c r="C7" s="46"/>
      <c r="D7" s="46"/>
      <c r="E7" s="46"/>
      <c r="F7" s="46"/>
      <c r="G7" s="17"/>
      <c r="H7" s="19"/>
      <c r="I7" s="16"/>
      <c r="J7" s="210"/>
    </row>
    <row r="8" spans="1:11" s="14" customFormat="1" ht="25.5" customHeight="1">
      <c r="A8" s="114">
        <v>6</v>
      </c>
      <c r="B8" s="108" t="str">
        <f t="shared" si="0"/>
        <v>Tue</v>
      </c>
      <c r="C8" s="46"/>
      <c r="D8" s="46"/>
      <c r="E8" s="46"/>
      <c r="F8" s="46"/>
      <c r="G8" s="17"/>
      <c r="H8" s="19"/>
      <c r="I8" s="16"/>
      <c r="J8" s="210"/>
    </row>
    <row r="9" spans="1:11" s="14" customFormat="1" ht="25.5" customHeight="1">
      <c r="A9" s="114">
        <v>7</v>
      </c>
      <c r="B9" s="108" t="str">
        <f t="shared" si="0"/>
        <v>Wed</v>
      </c>
      <c r="C9" s="46"/>
      <c r="D9" s="46"/>
      <c r="E9" s="46"/>
      <c r="F9" s="46"/>
      <c r="G9" s="17"/>
      <c r="H9" s="19"/>
      <c r="I9" s="16"/>
      <c r="J9" s="210"/>
    </row>
    <row r="10" spans="1:11" s="14" customFormat="1" ht="25.5" customHeight="1">
      <c r="A10" s="114">
        <v>8</v>
      </c>
      <c r="B10" s="108" t="str">
        <f t="shared" si="0"/>
        <v>Thu</v>
      </c>
      <c r="C10" s="46"/>
      <c r="D10" s="46"/>
      <c r="E10" s="46"/>
      <c r="F10" s="46"/>
      <c r="G10" s="17"/>
      <c r="H10" s="19"/>
      <c r="I10" s="16"/>
      <c r="J10" s="210"/>
    </row>
    <row r="11" spans="1:11" s="14" customFormat="1" ht="25.5" customHeight="1">
      <c r="A11" s="114">
        <v>9</v>
      </c>
      <c r="B11" s="108" t="str">
        <f t="shared" si="0"/>
        <v>Fri</v>
      </c>
      <c r="C11" s="46"/>
      <c r="D11" s="46"/>
      <c r="E11" s="46"/>
      <c r="F11" s="46"/>
      <c r="G11" s="17"/>
      <c r="H11" s="19"/>
      <c r="I11" s="16"/>
      <c r="J11" s="210"/>
    </row>
    <row r="12" spans="1:11" s="14" customFormat="1" ht="25.5" customHeight="1">
      <c r="A12" s="114">
        <v>10</v>
      </c>
      <c r="B12" s="108" t="str">
        <f t="shared" si="0"/>
        <v>Sat</v>
      </c>
      <c r="C12" s="46"/>
      <c r="D12" s="46"/>
      <c r="E12" s="46"/>
      <c r="F12" s="46"/>
      <c r="G12" s="17"/>
      <c r="H12" s="19"/>
      <c r="I12" s="16"/>
      <c r="J12" s="210"/>
    </row>
    <row r="13" spans="1:11" s="14" customFormat="1" ht="25.5" customHeight="1">
      <c r="A13" s="114">
        <v>11</v>
      </c>
      <c r="B13" s="108" t="str">
        <f t="shared" si="0"/>
        <v>Sun</v>
      </c>
      <c r="C13" s="117"/>
      <c r="D13" s="46"/>
      <c r="E13" s="46"/>
      <c r="F13" s="46"/>
      <c r="G13" s="17"/>
      <c r="H13" s="19"/>
      <c r="I13" s="16"/>
      <c r="J13" s="210"/>
    </row>
    <row r="14" spans="1:11" s="14" customFormat="1" ht="25.5" customHeight="1">
      <c r="A14" s="114">
        <v>12</v>
      </c>
      <c r="B14" s="108" t="str">
        <f t="shared" si="0"/>
        <v>Mon</v>
      </c>
      <c r="C14" s="48"/>
      <c r="D14" s="48"/>
      <c r="E14" s="48"/>
      <c r="F14" s="48"/>
      <c r="G14" s="18"/>
      <c r="H14" s="20"/>
      <c r="I14" s="120"/>
      <c r="J14" s="210"/>
    </row>
    <row r="15" spans="1:11" s="14" customFormat="1" ht="25.5" customHeight="1">
      <c r="A15" s="114">
        <v>13</v>
      </c>
      <c r="B15" s="108" t="str">
        <f t="shared" si="0"/>
        <v>Tue</v>
      </c>
      <c r="C15" s="46"/>
      <c r="D15" s="46"/>
      <c r="E15" s="46"/>
      <c r="F15" s="46"/>
      <c r="G15" s="17"/>
      <c r="H15" s="19"/>
      <c r="I15" s="195"/>
      <c r="J15" s="210"/>
    </row>
    <row r="16" spans="1:11" s="14" customFormat="1" ht="25.5" customHeight="1">
      <c r="A16" s="114">
        <v>14</v>
      </c>
      <c r="B16" s="108" t="str">
        <f t="shared" si="0"/>
        <v>Wed</v>
      </c>
      <c r="C16" s="46"/>
      <c r="D16" s="46"/>
      <c r="E16" s="46"/>
      <c r="F16" s="46"/>
      <c r="G16" s="17"/>
      <c r="H16" s="19"/>
      <c r="I16" s="125"/>
      <c r="J16" s="210"/>
    </row>
    <row r="17" spans="1:12" s="14" customFormat="1" ht="25.5" customHeight="1">
      <c r="A17" s="114">
        <v>15</v>
      </c>
      <c r="B17" s="108" t="str">
        <f t="shared" si="0"/>
        <v>Thu</v>
      </c>
      <c r="C17" s="46"/>
      <c r="D17" s="46"/>
      <c r="E17" s="46"/>
      <c r="F17" s="46"/>
      <c r="G17" s="17"/>
      <c r="H17" s="19"/>
      <c r="I17" s="16"/>
      <c r="J17" s="210"/>
    </row>
    <row r="18" spans="1:12" s="14" customFormat="1" ht="25.5" customHeight="1">
      <c r="A18" s="114">
        <v>16</v>
      </c>
      <c r="B18" s="108" t="str">
        <f t="shared" si="0"/>
        <v>Fri</v>
      </c>
      <c r="C18" s="46"/>
      <c r="D18" s="46"/>
      <c r="E18" s="46"/>
      <c r="F18" s="46"/>
      <c r="G18" s="17"/>
      <c r="H18" s="19"/>
      <c r="I18" s="16"/>
      <c r="J18" s="102"/>
    </row>
    <row r="19" spans="1:12" s="14" customFormat="1" ht="25.5" customHeight="1">
      <c r="A19" s="114">
        <v>17</v>
      </c>
      <c r="B19" s="108" t="str">
        <f t="shared" si="0"/>
        <v>Sat</v>
      </c>
      <c r="C19" s="46"/>
      <c r="D19" s="46"/>
      <c r="E19" s="46"/>
      <c r="F19" s="46"/>
      <c r="G19" s="17"/>
      <c r="H19" s="263" t="s">
        <v>149</v>
      </c>
      <c r="I19" s="167" t="s">
        <v>148</v>
      </c>
      <c r="J19" s="102"/>
    </row>
    <row r="20" spans="1:12" s="14" customFormat="1" ht="25.5" customHeight="1">
      <c r="A20" s="114">
        <v>18</v>
      </c>
      <c r="B20" s="108" t="str">
        <f t="shared" si="0"/>
        <v>Sun</v>
      </c>
      <c r="C20" s="46"/>
      <c r="D20" s="46"/>
      <c r="E20" s="46"/>
      <c r="F20" s="46"/>
      <c r="G20" s="17"/>
      <c r="H20" s="263" t="s">
        <v>149</v>
      </c>
      <c r="I20" s="167" t="s">
        <v>148</v>
      </c>
      <c r="J20" s="102"/>
    </row>
    <row r="21" spans="1:12" s="14" customFormat="1" ht="25.5" customHeight="1">
      <c r="A21" s="114">
        <v>19</v>
      </c>
      <c r="B21" s="108" t="str">
        <f t="shared" si="0"/>
        <v>Mon</v>
      </c>
      <c r="C21" s="46"/>
      <c r="D21" s="46"/>
      <c r="E21" s="46"/>
      <c r="F21" s="46"/>
      <c r="G21" s="17"/>
      <c r="H21" s="263" t="s">
        <v>108</v>
      </c>
      <c r="I21" s="167"/>
      <c r="J21" s="210"/>
    </row>
    <row r="22" spans="1:12" s="14" customFormat="1" ht="25.5" customHeight="1">
      <c r="A22" s="114">
        <v>20</v>
      </c>
      <c r="B22" s="108" t="str">
        <f t="shared" si="0"/>
        <v>Tue</v>
      </c>
      <c r="C22" s="46"/>
      <c r="D22" s="46"/>
      <c r="E22" s="46"/>
      <c r="F22" s="46"/>
      <c r="G22" s="17"/>
      <c r="H22" s="19"/>
      <c r="I22" s="16"/>
      <c r="J22" s="210"/>
    </row>
    <row r="23" spans="1:12" s="14" customFormat="1" ht="25.5" customHeight="1">
      <c r="A23" s="114">
        <v>21</v>
      </c>
      <c r="B23" s="108" t="str">
        <f t="shared" si="0"/>
        <v>Wed</v>
      </c>
      <c r="C23" s="46"/>
      <c r="D23" s="46"/>
      <c r="E23" s="46"/>
      <c r="F23" s="46"/>
      <c r="G23" s="17"/>
      <c r="H23" s="19"/>
      <c r="I23" s="16"/>
      <c r="J23" s="210"/>
    </row>
    <row r="24" spans="1:12" s="14" customFormat="1" ht="25.5" customHeight="1">
      <c r="A24" s="114">
        <v>22</v>
      </c>
      <c r="B24" s="108" t="str">
        <f t="shared" si="0"/>
        <v>Thu</v>
      </c>
      <c r="C24" s="46"/>
      <c r="D24" s="46"/>
      <c r="E24" s="46"/>
      <c r="F24" s="46"/>
      <c r="G24" s="17"/>
      <c r="H24" s="19"/>
      <c r="I24" s="16"/>
      <c r="J24" s="102" t="s">
        <v>109</v>
      </c>
      <c r="L24" s="79" t="s">
        <v>64</v>
      </c>
    </row>
    <row r="25" spans="1:12" s="14" customFormat="1" ht="25.5" customHeight="1">
      <c r="A25" s="114">
        <v>23</v>
      </c>
      <c r="B25" s="110" t="str">
        <f t="shared" si="0"/>
        <v>Fri</v>
      </c>
      <c r="C25" s="47" t="s">
        <v>6</v>
      </c>
      <c r="D25" s="46"/>
      <c r="E25" s="46"/>
      <c r="F25" s="46"/>
      <c r="G25" s="17"/>
      <c r="H25" s="19"/>
      <c r="I25" s="16"/>
      <c r="J25" s="102" t="s">
        <v>109</v>
      </c>
      <c r="L25" s="79" t="s">
        <v>22</v>
      </c>
    </row>
    <row r="26" spans="1:12" s="14" customFormat="1" ht="25.5" customHeight="1">
      <c r="A26" s="114">
        <v>24</v>
      </c>
      <c r="B26" s="108" t="str">
        <f t="shared" si="0"/>
        <v>Sat</v>
      </c>
      <c r="C26" s="46"/>
      <c r="D26" s="46"/>
      <c r="E26" s="46"/>
      <c r="F26" s="46"/>
      <c r="G26" s="17"/>
      <c r="H26" s="19"/>
      <c r="I26" s="124"/>
      <c r="J26" s="102" t="s">
        <v>109</v>
      </c>
      <c r="L26" s="79" t="s">
        <v>63</v>
      </c>
    </row>
    <row r="27" spans="1:12" s="14" customFormat="1" ht="25.5" customHeight="1">
      <c r="A27" s="114">
        <v>25</v>
      </c>
      <c r="B27" s="108" t="str">
        <f t="shared" si="0"/>
        <v>Sun</v>
      </c>
      <c r="C27" s="46"/>
      <c r="D27" s="46"/>
      <c r="E27" s="46"/>
      <c r="F27" s="46"/>
      <c r="G27" s="36"/>
      <c r="H27" s="19"/>
      <c r="I27" s="124"/>
      <c r="J27" s="102" t="s">
        <v>109</v>
      </c>
      <c r="L27" s="79" t="s">
        <v>62</v>
      </c>
    </row>
    <row r="28" spans="1:12" s="14" customFormat="1" ht="25.5" customHeight="1">
      <c r="A28" s="114">
        <v>26</v>
      </c>
      <c r="B28" s="108" t="str">
        <f t="shared" si="0"/>
        <v>Mon</v>
      </c>
      <c r="C28" s="46"/>
      <c r="D28" s="46"/>
      <c r="E28" s="46"/>
      <c r="F28" s="46"/>
      <c r="G28" s="17"/>
      <c r="H28" s="19"/>
      <c r="I28" s="124"/>
      <c r="J28" s="102"/>
    </row>
    <row r="29" spans="1:12" s="14" customFormat="1" ht="25.5" customHeight="1">
      <c r="A29" s="114">
        <v>27</v>
      </c>
      <c r="B29" s="108" t="str">
        <f t="shared" si="0"/>
        <v>Tue</v>
      </c>
      <c r="C29" s="46"/>
      <c r="D29" s="46"/>
      <c r="E29" s="46"/>
      <c r="F29" s="46"/>
      <c r="G29" s="17"/>
      <c r="H29" s="19"/>
      <c r="I29" s="124"/>
      <c r="J29" s="210"/>
    </row>
    <row r="30" spans="1:12" s="14" customFormat="1" ht="25.5" customHeight="1">
      <c r="A30" s="114">
        <v>28</v>
      </c>
      <c r="B30" s="108" t="str">
        <f t="shared" si="0"/>
        <v>Wed</v>
      </c>
      <c r="C30" s="46"/>
      <c r="D30" s="46"/>
      <c r="E30" s="46"/>
      <c r="F30" s="50"/>
      <c r="G30" s="17"/>
      <c r="H30" s="17"/>
      <c r="I30" s="34"/>
      <c r="J30" s="210"/>
    </row>
    <row r="31" spans="1:12" s="14" customFormat="1" ht="25.5" customHeight="1">
      <c r="A31" s="114">
        <v>29</v>
      </c>
      <c r="B31" s="108" t="str">
        <f t="shared" si="0"/>
        <v>Thu</v>
      </c>
      <c r="C31" s="46"/>
      <c r="D31" s="46"/>
      <c r="E31" s="46"/>
      <c r="F31" s="50"/>
      <c r="G31" s="17"/>
      <c r="H31" s="17"/>
      <c r="I31" s="34"/>
      <c r="J31" s="210"/>
    </row>
    <row r="32" spans="1:12" s="14" customFormat="1" ht="25.5" customHeight="1">
      <c r="A32" s="118">
        <v>30</v>
      </c>
      <c r="B32" s="109" t="str">
        <f t="shared" si="0"/>
        <v>Fri</v>
      </c>
      <c r="C32" s="51"/>
      <c r="D32" s="51"/>
      <c r="E32" s="51"/>
      <c r="F32" s="52"/>
      <c r="G32" s="27"/>
      <c r="H32" s="27"/>
      <c r="I32" s="35"/>
      <c r="J32" s="271"/>
    </row>
    <row r="33" spans="1:10" s="14" customFormat="1" ht="25.5" customHeight="1">
      <c r="A33" s="126"/>
      <c r="B33" s="39"/>
      <c r="C33" s="53"/>
      <c r="D33" s="53"/>
      <c r="E33" s="53"/>
      <c r="F33" s="53"/>
      <c r="G33" s="32"/>
      <c r="H33" s="32"/>
      <c r="I33" s="33"/>
      <c r="J33" s="33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2">
    <cfRule type="expression" dxfId="9" priority="1" stopIfTrue="1">
      <formula>B3="Sun"</formula>
    </cfRule>
    <cfRule type="expression" dxfId="8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&amp;L&amp;F&amp;A&amp;R&amp;D</oddFooter>
  </headerFooter>
  <rowBreaks count="1" manualBreakCount="1">
    <brk id="33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9"/>
  <sheetViews>
    <sheetView showGridLines="0" view="pageBreakPreview" topLeftCell="A19" zoomScaleNormal="100" workbookViewId="0">
      <selection activeCell="J25" sqref="J25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12</v>
      </c>
      <c r="B1" s="310"/>
      <c r="C1" s="311" t="s">
        <v>7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Sat</v>
      </c>
      <c r="C3" s="45"/>
      <c r="D3" s="45"/>
      <c r="E3" s="45"/>
      <c r="F3" s="45"/>
      <c r="G3" s="77"/>
      <c r="H3" s="296"/>
      <c r="I3" s="23"/>
      <c r="J3" s="80" t="s">
        <v>16</v>
      </c>
    </row>
    <row r="4" spans="1:11" s="14" customFormat="1" ht="25.5" customHeight="1">
      <c r="A4" s="114">
        <v>2</v>
      </c>
      <c r="B4" s="108" t="str">
        <f t="shared" ref="B4:B33" si="0">TEXT(DATE($J$1,$A$1,A4),"ddd")</f>
        <v>Sun</v>
      </c>
      <c r="C4" s="46"/>
      <c r="D4" s="46"/>
      <c r="E4" s="46"/>
      <c r="F4" s="46"/>
      <c r="G4" s="17"/>
      <c r="H4" s="263"/>
      <c r="I4" s="123"/>
      <c r="J4" s="115"/>
    </row>
    <row r="5" spans="1:11" s="14" customFormat="1" ht="25.5" customHeight="1">
      <c r="A5" s="114">
        <v>3</v>
      </c>
      <c r="B5" s="108" t="str">
        <f t="shared" si="0"/>
        <v>Mon</v>
      </c>
      <c r="C5" s="117"/>
      <c r="D5" s="46"/>
      <c r="E5" s="46"/>
      <c r="F5" s="46"/>
      <c r="G5" s="17"/>
      <c r="H5" s="263"/>
      <c r="I5" s="16"/>
      <c r="J5" s="101" t="s">
        <v>89</v>
      </c>
    </row>
    <row r="6" spans="1:11" s="14" customFormat="1" ht="25.5" customHeight="1">
      <c r="A6" s="114">
        <v>4</v>
      </c>
      <c r="B6" s="108" t="str">
        <f t="shared" si="0"/>
        <v>Tue</v>
      </c>
      <c r="C6" s="47"/>
      <c r="D6" s="46"/>
      <c r="E6" s="46"/>
      <c r="F6" s="46"/>
      <c r="G6" s="17"/>
      <c r="H6" s="263"/>
      <c r="I6" s="16"/>
      <c r="J6" s="101" t="s">
        <v>87</v>
      </c>
    </row>
    <row r="7" spans="1:11" s="14" customFormat="1" ht="25.5" customHeight="1">
      <c r="A7" s="114">
        <v>5</v>
      </c>
      <c r="B7" s="108" t="str">
        <f t="shared" si="0"/>
        <v>Wed</v>
      </c>
      <c r="C7" s="47"/>
      <c r="D7" s="46"/>
      <c r="E7" s="46"/>
      <c r="F7" s="46"/>
      <c r="G7" s="17"/>
      <c r="H7" s="263"/>
      <c r="I7" s="16"/>
      <c r="J7" s="101"/>
    </row>
    <row r="8" spans="1:11" s="14" customFormat="1" ht="25.5" customHeight="1">
      <c r="A8" s="114">
        <v>6</v>
      </c>
      <c r="B8" s="108" t="str">
        <f t="shared" si="0"/>
        <v>Thu</v>
      </c>
      <c r="C8" s="47"/>
      <c r="D8" s="46"/>
      <c r="E8" s="46"/>
      <c r="F8" s="46"/>
      <c r="G8" s="36"/>
      <c r="H8" s="263"/>
      <c r="I8" s="16"/>
      <c r="J8" s="101"/>
    </row>
    <row r="9" spans="1:11" s="14" customFormat="1" ht="25.5" customHeight="1">
      <c r="A9" s="114">
        <v>7</v>
      </c>
      <c r="B9" s="108" t="str">
        <f t="shared" si="0"/>
        <v>Fri</v>
      </c>
      <c r="C9" s="46"/>
      <c r="D9" s="46"/>
      <c r="E9" s="46"/>
      <c r="F9" s="46"/>
      <c r="G9" s="17"/>
      <c r="H9" s="263"/>
      <c r="I9" s="16"/>
      <c r="J9" s="116"/>
    </row>
    <row r="10" spans="1:11" s="14" customFormat="1" ht="25.5" customHeight="1">
      <c r="A10" s="114">
        <v>8</v>
      </c>
      <c r="B10" s="108" t="str">
        <f t="shared" si="0"/>
        <v>Sat</v>
      </c>
      <c r="C10" s="46"/>
      <c r="D10" s="46"/>
      <c r="E10" s="46"/>
      <c r="F10" s="46"/>
      <c r="G10" s="17"/>
      <c r="H10" s="263"/>
      <c r="I10" s="16"/>
      <c r="J10" s="116"/>
    </row>
    <row r="11" spans="1:11" s="14" customFormat="1" ht="25.5" customHeight="1">
      <c r="A11" s="114">
        <v>9</v>
      </c>
      <c r="B11" s="108" t="str">
        <f t="shared" si="0"/>
        <v>Sun</v>
      </c>
      <c r="C11" s="46"/>
      <c r="D11" s="46"/>
      <c r="E11" s="46"/>
      <c r="F11" s="46"/>
      <c r="G11" s="17"/>
      <c r="H11" s="263"/>
      <c r="I11" s="16"/>
      <c r="J11" s="116"/>
    </row>
    <row r="12" spans="1:11" s="14" customFormat="1" ht="25.5" customHeight="1">
      <c r="A12" s="114">
        <v>10</v>
      </c>
      <c r="B12" s="108" t="str">
        <f t="shared" si="0"/>
        <v>Mon</v>
      </c>
      <c r="C12" s="46"/>
      <c r="D12" s="46"/>
      <c r="E12" s="46"/>
      <c r="F12" s="46"/>
      <c r="G12" s="17"/>
      <c r="H12" s="263"/>
      <c r="I12" s="16"/>
      <c r="J12" s="116"/>
    </row>
    <row r="13" spans="1:11" s="14" customFormat="1" ht="25.5" customHeight="1">
      <c r="A13" s="114">
        <v>11</v>
      </c>
      <c r="B13" s="108" t="str">
        <f t="shared" si="0"/>
        <v>Tue</v>
      </c>
      <c r="C13" s="46"/>
      <c r="D13" s="46"/>
      <c r="E13" s="46"/>
      <c r="F13" s="46"/>
      <c r="G13" s="17"/>
      <c r="H13" s="263"/>
      <c r="I13" s="16"/>
      <c r="J13" s="116"/>
    </row>
    <row r="14" spans="1:11" s="14" customFormat="1" ht="25.5" customHeight="1">
      <c r="A14" s="114">
        <v>12</v>
      </c>
      <c r="B14" s="108" t="str">
        <f t="shared" si="0"/>
        <v>Wed</v>
      </c>
      <c r="C14" s="117"/>
      <c r="D14" s="48"/>
      <c r="E14" s="48"/>
      <c r="F14" s="48"/>
      <c r="G14" s="36" t="s">
        <v>136</v>
      </c>
      <c r="H14" s="263" t="s">
        <v>138</v>
      </c>
      <c r="I14" s="16"/>
      <c r="J14" s="116"/>
    </row>
    <row r="15" spans="1:11" s="14" customFormat="1" ht="25.5" customHeight="1">
      <c r="A15" s="114">
        <v>13</v>
      </c>
      <c r="B15" s="108" t="str">
        <f t="shared" si="0"/>
        <v>Thu</v>
      </c>
      <c r="C15" s="46"/>
      <c r="D15" s="46"/>
      <c r="E15" s="46"/>
      <c r="F15" s="46"/>
      <c r="G15" s="36" t="s">
        <v>136</v>
      </c>
      <c r="H15" s="263" t="s">
        <v>137</v>
      </c>
      <c r="I15" s="16"/>
      <c r="J15" s="116"/>
    </row>
    <row r="16" spans="1:11" s="14" customFormat="1" ht="25.5" customHeight="1">
      <c r="A16" s="114">
        <v>14</v>
      </c>
      <c r="B16" s="108" t="str">
        <f t="shared" si="0"/>
        <v>Fri</v>
      </c>
      <c r="C16" s="46"/>
      <c r="D16" s="46"/>
      <c r="E16" s="46"/>
      <c r="F16" s="46"/>
      <c r="G16" s="36" t="s">
        <v>136</v>
      </c>
      <c r="H16" s="263" t="s">
        <v>137</v>
      </c>
      <c r="I16" s="16"/>
      <c r="J16" s="211" t="s">
        <v>74</v>
      </c>
    </row>
    <row r="17" spans="1:10" s="14" customFormat="1" ht="25.5" customHeight="1">
      <c r="A17" s="114">
        <v>15</v>
      </c>
      <c r="B17" s="108" t="str">
        <f t="shared" si="0"/>
        <v>Sat</v>
      </c>
      <c r="C17" s="46"/>
      <c r="D17" s="46"/>
      <c r="E17" s="46"/>
      <c r="F17" s="46"/>
      <c r="G17" s="36"/>
      <c r="H17" s="263"/>
      <c r="I17" s="16"/>
      <c r="J17" s="211" t="s">
        <v>75</v>
      </c>
    </row>
    <row r="18" spans="1:10" s="14" customFormat="1" ht="25.5" customHeight="1">
      <c r="A18" s="114">
        <v>16</v>
      </c>
      <c r="B18" s="108" t="str">
        <f t="shared" si="0"/>
        <v>Sun</v>
      </c>
      <c r="C18" s="46"/>
      <c r="D18" s="46"/>
      <c r="E18" s="46"/>
      <c r="F18" s="46"/>
      <c r="G18" s="17"/>
      <c r="H18" s="263"/>
      <c r="I18" s="16"/>
      <c r="J18" s="266" t="s">
        <v>90</v>
      </c>
    </row>
    <row r="19" spans="1:10" s="14" customFormat="1" ht="25.5" customHeight="1">
      <c r="A19" s="114">
        <v>17</v>
      </c>
      <c r="B19" s="108" t="str">
        <f t="shared" si="0"/>
        <v>Mon</v>
      </c>
      <c r="C19" s="46"/>
      <c r="D19" s="46"/>
      <c r="E19" s="46"/>
      <c r="F19" s="46"/>
      <c r="G19" s="17"/>
      <c r="H19" s="263"/>
      <c r="I19" s="16"/>
      <c r="J19" s="144"/>
    </row>
    <row r="20" spans="1:10" s="14" customFormat="1" ht="25.5" customHeight="1">
      <c r="A20" s="114">
        <v>18</v>
      </c>
      <c r="B20" s="108" t="str">
        <f t="shared" si="0"/>
        <v>Tue</v>
      </c>
      <c r="C20" s="46"/>
      <c r="D20" s="46"/>
      <c r="E20" s="46"/>
      <c r="F20" s="46"/>
      <c r="G20" s="17"/>
      <c r="H20" s="263"/>
      <c r="I20" s="16"/>
      <c r="J20" s="144"/>
    </row>
    <row r="21" spans="1:10" s="14" customFormat="1" ht="25.5" customHeight="1">
      <c r="A21" s="114">
        <v>19</v>
      </c>
      <c r="B21" s="108" t="str">
        <f t="shared" si="0"/>
        <v>Wed</v>
      </c>
      <c r="C21" s="46"/>
      <c r="D21" s="46"/>
      <c r="E21" s="46"/>
      <c r="F21" s="46"/>
      <c r="G21" s="17"/>
      <c r="H21" s="263"/>
      <c r="I21" s="16"/>
      <c r="J21" s="101"/>
    </row>
    <row r="22" spans="1:10" s="14" customFormat="1" ht="25.5" customHeight="1">
      <c r="A22" s="114">
        <v>20</v>
      </c>
      <c r="B22" s="108" t="str">
        <f t="shared" si="0"/>
        <v>Thu</v>
      </c>
      <c r="C22" s="47"/>
      <c r="D22" s="46"/>
      <c r="E22" s="46"/>
      <c r="F22" s="46"/>
      <c r="G22" s="17"/>
      <c r="H22" s="263"/>
      <c r="I22" s="16"/>
      <c r="J22" s="116"/>
    </row>
    <row r="23" spans="1:10" s="14" customFormat="1" ht="25.5" customHeight="1">
      <c r="A23" s="114">
        <v>21</v>
      </c>
      <c r="B23" s="108" t="str">
        <f t="shared" si="0"/>
        <v>Fri</v>
      </c>
      <c r="C23" s="46"/>
      <c r="D23" s="46"/>
      <c r="E23" s="46"/>
      <c r="F23" s="46"/>
      <c r="G23" s="36" t="s">
        <v>30</v>
      </c>
      <c r="H23" s="263"/>
      <c r="I23" s="16"/>
      <c r="J23" s="116"/>
    </row>
    <row r="24" spans="1:10" s="14" customFormat="1" ht="25.5" customHeight="1">
      <c r="A24" s="114">
        <v>22</v>
      </c>
      <c r="B24" s="108" t="str">
        <f t="shared" si="0"/>
        <v>Sat</v>
      </c>
      <c r="C24" s="46"/>
      <c r="D24" s="46"/>
      <c r="E24" s="46"/>
      <c r="F24" s="46"/>
      <c r="G24" s="175"/>
      <c r="H24" s="176"/>
      <c r="I24" s="16"/>
      <c r="J24" s="116"/>
    </row>
    <row r="25" spans="1:10" s="14" customFormat="1" ht="25.5" customHeight="1">
      <c r="A25" s="114">
        <v>23</v>
      </c>
      <c r="B25" s="110" t="str">
        <f t="shared" si="0"/>
        <v>Sun</v>
      </c>
      <c r="C25" s="47" t="s">
        <v>5</v>
      </c>
      <c r="D25" s="46"/>
      <c r="E25" s="46"/>
      <c r="F25" s="46"/>
      <c r="G25" s="175" t="s">
        <v>150</v>
      </c>
      <c r="H25" s="176" t="s">
        <v>151</v>
      </c>
      <c r="I25" s="16"/>
      <c r="J25" s="116"/>
    </row>
    <row r="26" spans="1:10" s="14" customFormat="1" ht="25.5" customHeight="1">
      <c r="A26" s="114">
        <v>24</v>
      </c>
      <c r="B26" s="110" t="str">
        <f t="shared" si="0"/>
        <v>Mon</v>
      </c>
      <c r="C26" s="182" t="s">
        <v>81</v>
      </c>
      <c r="D26" s="46"/>
      <c r="E26" s="46"/>
      <c r="F26" s="46"/>
      <c r="G26" s="175" t="s">
        <v>150</v>
      </c>
      <c r="H26" s="176" t="s">
        <v>151</v>
      </c>
      <c r="I26" s="16"/>
      <c r="J26" s="116"/>
    </row>
    <row r="27" spans="1:10" s="14" customFormat="1" ht="25.5" customHeight="1">
      <c r="A27" s="114">
        <v>25</v>
      </c>
      <c r="B27" s="108" t="str">
        <f t="shared" si="0"/>
        <v>Tue</v>
      </c>
      <c r="C27" s="46"/>
      <c r="D27" s="46"/>
      <c r="E27" s="46"/>
      <c r="F27" s="46"/>
      <c r="G27" s="175" t="s">
        <v>150</v>
      </c>
      <c r="H27" s="176" t="s">
        <v>151</v>
      </c>
      <c r="I27" s="16"/>
      <c r="J27" s="116"/>
    </row>
    <row r="28" spans="1:10" s="14" customFormat="1" ht="25.5" customHeight="1">
      <c r="A28" s="114">
        <v>26</v>
      </c>
      <c r="B28" s="108" t="str">
        <f t="shared" si="0"/>
        <v>Wed</v>
      </c>
      <c r="C28" s="46"/>
      <c r="D28" s="46"/>
      <c r="E28" s="46"/>
      <c r="F28" s="46"/>
      <c r="G28" s="175" t="s">
        <v>150</v>
      </c>
      <c r="H28" s="176" t="s">
        <v>152</v>
      </c>
      <c r="I28" s="16"/>
      <c r="J28" s="116"/>
    </row>
    <row r="29" spans="1:10" s="14" customFormat="1" ht="25.5" customHeight="1">
      <c r="A29" s="114">
        <v>27</v>
      </c>
      <c r="B29" s="108" t="str">
        <f t="shared" si="0"/>
        <v>Thu</v>
      </c>
      <c r="C29" s="46"/>
      <c r="D29" s="46"/>
      <c r="E29" s="46"/>
      <c r="F29" s="46"/>
      <c r="G29" s="175" t="s">
        <v>150</v>
      </c>
      <c r="H29" s="176" t="s">
        <v>152</v>
      </c>
      <c r="I29" s="16"/>
      <c r="J29" s="116"/>
    </row>
    <row r="30" spans="1:10" s="14" customFormat="1" ht="25.5" customHeight="1">
      <c r="A30" s="114">
        <v>28</v>
      </c>
      <c r="B30" s="108" t="str">
        <f t="shared" si="0"/>
        <v>Fri</v>
      </c>
      <c r="C30" s="46"/>
      <c r="D30" s="46"/>
      <c r="E30" s="46"/>
      <c r="F30" s="46"/>
      <c r="G30" s="17"/>
      <c r="H30" s="263"/>
      <c r="I30" s="16"/>
      <c r="J30" s="116"/>
    </row>
    <row r="31" spans="1:10" s="14" customFormat="1" ht="25.5" customHeight="1">
      <c r="A31" s="114">
        <v>29</v>
      </c>
      <c r="B31" s="108" t="str">
        <f t="shared" si="0"/>
        <v>Sat</v>
      </c>
      <c r="C31" s="46"/>
      <c r="D31" s="46"/>
      <c r="E31" s="46"/>
      <c r="F31" s="46"/>
      <c r="G31" s="17"/>
      <c r="H31" s="263"/>
      <c r="I31" s="16"/>
      <c r="J31" s="116"/>
    </row>
    <row r="32" spans="1:10" s="14" customFormat="1" ht="25.5" customHeight="1">
      <c r="A32" s="114">
        <v>30</v>
      </c>
      <c r="B32" s="108" t="str">
        <f t="shared" si="0"/>
        <v>Sun</v>
      </c>
      <c r="C32" s="46"/>
      <c r="D32" s="46"/>
      <c r="E32" s="46"/>
      <c r="F32" s="46"/>
      <c r="G32" s="17"/>
      <c r="H32" s="263"/>
      <c r="I32" s="16"/>
      <c r="J32" s="116"/>
    </row>
    <row r="33" spans="1:10" s="14" customFormat="1" ht="25.5" customHeight="1">
      <c r="A33" s="118">
        <v>31</v>
      </c>
      <c r="B33" s="109" t="str">
        <f t="shared" si="0"/>
        <v>Mon</v>
      </c>
      <c r="C33" s="51"/>
      <c r="D33" s="51"/>
      <c r="E33" s="51"/>
      <c r="F33" s="51"/>
      <c r="G33" s="27"/>
      <c r="H33" s="295"/>
      <c r="I33" s="142"/>
      <c r="J33" s="119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7" priority="1" stopIfTrue="1">
      <formula>B3="Sun"</formula>
    </cfRule>
    <cfRule type="expression" dxfId="6" priority="2" stopIfTrue="1">
      <formula>B3="Sat"</formula>
    </cfRule>
  </conditionalFormatting>
  <dataValidations disablePrompts="1"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&amp;C&amp;F&amp;A&amp;R&amp;D</oddFooter>
  </headerFooter>
  <rowBreaks count="1" manualBreakCount="1">
    <brk id="33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topLeftCell="A10" zoomScaleNormal="100" workbookViewId="0">
      <selection activeCell="H24" sqref="H24"/>
    </sheetView>
  </sheetViews>
  <sheetFormatPr defaultColWidth="4.375" defaultRowHeight="12.95" customHeight="1"/>
  <cols>
    <col min="1" max="1" width="4.875" style="73" bestFit="1" customWidth="1"/>
    <col min="2" max="2" width="5" style="74" customWidth="1"/>
    <col min="3" max="3" width="1.625" style="55" customWidth="1"/>
    <col min="4" max="5" width="2.375" style="55" customWidth="1"/>
    <col min="6" max="6" width="4.625" style="55" customWidth="1"/>
    <col min="7" max="9" width="17.75" style="55" customWidth="1"/>
    <col min="10" max="10" width="18.375" style="55" customWidth="1"/>
    <col min="11" max="16384" width="4.375" style="55"/>
  </cols>
  <sheetData>
    <row r="1" spans="1:11" ht="30" customHeight="1">
      <c r="A1" s="310">
        <v>1</v>
      </c>
      <c r="B1" s="310"/>
      <c r="C1" s="311" t="s">
        <v>15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'4月'!J1+1</f>
        <v>2013</v>
      </c>
    </row>
    <row r="2" spans="1:11" ht="16.5" customHeight="1">
      <c r="A2" s="25"/>
      <c r="B2" s="111"/>
      <c r="C2" s="26"/>
      <c r="D2" s="26"/>
      <c r="E2" s="26"/>
      <c r="F2" s="26"/>
      <c r="G2" s="209"/>
      <c r="H2" s="43"/>
      <c r="I2" s="44"/>
      <c r="J2" s="1"/>
      <c r="K2" s="56"/>
    </row>
    <row r="3" spans="1:11" s="57" customFormat="1" ht="25.5" customHeight="1">
      <c r="A3" s="112">
        <v>1</v>
      </c>
      <c r="B3" s="113" t="str">
        <f>TEXT(DATE($J$1,$A$1,A3),"ddd")</f>
        <v>Tue</v>
      </c>
      <c r="C3" s="45" t="s">
        <v>33</v>
      </c>
      <c r="D3" s="45"/>
      <c r="E3" s="45"/>
      <c r="F3" s="45"/>
      <c r="G3" s="77"/>
      <c r="H3" s="284"/>
      <c r="I3" s="23"/>
      <c r="J3" s="80" t="s">
        <v>16</v>
      </c>
    </row>
    <row r="4" spans="1:11" s="57" customFormat="1" ht="25.5" customHeight="1">
      <c r="A4" s="114">
        <v>2</v>
      </c>
      <c r="B4" s="108" t="str">
        <f t="shared" ref="B4:B33" si="0">TEXT(DATE($J$1,$A$1,A4),"ddd")</f>
        <v>Wed</v>
      </c>
      <c r="C4" s="46"/>
      <c r="D4" s="46"/>
      <c r="E4" s="46"/>
      <c r="F4" s="46"/>
      <c r="G4" s="17"/>
      <c r="H4" s="263"/>
      <c r="I4" s="123"/>
      <c r="J4" s="115"/>
    </row>
    <row r="5" spans="1:11" s="57" customFormat="1" ht="25.5" customHeight="1">
      <c r="A5" s="114">
        <v>3</v>
      </c>
      <c r="B5" s="108" t="str">
        <f t="shared" si="0"/>
        <v>Thu</v>
      </c>
      <c r="C5" s="58"/>
      <c r="D5" s="58"/>
      <c r="E5" s="58"/>
      <c r="F5" s="58"/>
      <c r="G5" s="59"/>
      <c r="H5" s="297"/>
      <c r="I5" s="60"/>
      <c r="J5" s="116"/>
    </row>
    <row r="6" spans="1:11" s="57" customFormat="1" ht="25.5" customHeight="1">
      <c r="A6" s="114">
        <v>4</v>
      </c>
      <c r="B6" s="108" t="str">
        <f t="shared" si="0"/>
        <v>Fri</v>
      </c>
      <c r="C6" s="58"/>
      <c r="D6" s="58"/>
      <c r="E6" s="58"/>
      <c r="F6" s="58"/>
      <c r="G6" s="59"/>
      <c r="H6" s="297"/>
      <c r="I6" s="60"/>
      <c r="J6" s="116"/>
    </row>
    <row r="7" spans="1:11" s="57" customFormat="1" ht="25.5" customHeight="1">
      <c r="A7" s="114">
        <v>5</v>
      </c>
      <c r="B7" s="108" t="str">
        <f t="shared" si="0"/>
        <v>Sat</v>
      </c>
      <c r="C7" s="58"/>
      <c r="D7" s="58"/>
      <c r="E7" s="58"/>
      <c r="F7" s="58"/>
      <c r="G7" s="59"/>
      <c r="H7" s="297"/>
      <c r="I7" s="282"/>
      <c r="J7" s="101" t="s">
        <v>110</v>
      </c>
    </row>
    <row r="8" spans="1:11" s="57" customFormat="1" ht="25.5" customHeight="1">
      <c r="A8" s="114">
        <v>6</v>
      </c>
      <c r="B8" s="108" t="str">
        <f t="shared" si="0"/>
        <v>Sun</v>
      </c>
      <c r="C8" s="58"/>
      <c r="D8" s="58"/>
      <c r="E8" s="58"/>
      <c r="F8" s="58"/>
      <c r="G8" s="59"/>
      <c r="H8" s="297"/>
      <c r="I8" s="282"/>
      <c r="J8" s="101" t="s">
        <v>110</v>
      </c>
    </row>
    <row r="9" spans="1:11" s="57" customFormat="1" ht="25.5" customHeight="1">
      <c r="A9" s="114">
        <v>7</v>
      </c>
      <c r="B9" s="108" t="str">
        <f t="shared" si="0"/>
        <v>Mon</v>
      </c>
      <c r="C9" s="58"/>
      <c r="D9" s="58"/>
      <c r="E9" s="58"/>
      <c r="F9" s="58"/>
      <c r="G9" s="127" t="s">
        <v>32</v>
      </c>
      <c r="H9" s="297"/>
      <c r="I9" s="282"/>
      <c r="J9" s="101"/>
    </row>
    <row r="10" spans="1:11" s="57" customFormat="1" ht="25.5" customHeight="1">
      <c r="A10" s="114">
        <v>8</v>
      </c>
      <c r="B10" s="108" t="str">
        <f t="shared" si="0"/>
        <v>Tue</v>
      </c>
      <c r="C10" s="58"/>
      <c r="D10" s="58"/>
      <c r="E10" s="58"/>
      <c r="F10" s="58"/>
      <c r="G10" s="59"/>
      <c r="H10" s="297"/>
      <c r="I10" s="60"/>
      <c r="J10" s="116"/>
    </row>
    <row r="11" spans="1:11" s="57" customFormat="1" ht="25.5" customHeight="1">
      <c r="A11" s="114">
        <v>9</v>
      </c>
      <c r="B11" s="108" t="str">
        <f t="shared" si="0"/>
        <v>Wed</v>
      </c>
      <c r="C11" s="48"/>
      <c r="D11" s="58"/>
      <c r="E11" s="58"/>
      <c r="F11" s="58"/>
      <c r="G11" s="59"/>
      <c r="H11" s="297"/>
      <c r="I11" s="60"/>
      <c r="J11" s="116"/>
    </row>
    <row r="12" spans="1:11" s="57" customFormat="1" ht="25.5" customHeight="1">
      <c r="A12" s="114">
        <v>10</v>
      </c>
      <c r="B12" s="108" t="str">
        <f t="shared" si="0"/>
        <v>Thu</v>
      </c>
      <c r="C12" s="61"/>
      <c r="D12" s="58"/>
      <c r="E12" s="58"/>
      <c r="F12" s="58"/>
      <c r="G12" s="127"/>
      <c r="H12" s="297"/>
      <c r="I12" s="60"/>
      <c r="J12" s="101" t="s">
        <v>72</v>
      </c>
    </row>
    <row r="13" spans="1:11" s="57" customFormat="1" ht="25.5" customHeight="1">
      <c r="A13" s="114">
        <v>11</v>
      </c>
      <c r="B13" s="108" t="str">
        <f t="shared" si="0"/>
        <v>Fri</v>
      </c>
      <c r="C13" s="82"/>
      <c r="D13" s="58"/>
      <c r="E13" s="58"/>
      <c r="F13" s="58"/>
      <c r="G13" s="59"/>
      <c r="H13" s="297"/>
      <c r="I13" s="60"/>
      <c r="J13" s="101" t="s">
        <v>73</v>
      </c>
    </row>
    <row r="14" spans="1:11" s="57" customFormat="1" ht="25.5" customHeight="1">
      <c r="A14" s="114">
        <v>12</v>
      </c>
      <c r="B14" s="108" t="str">
        <f t="shared" si="0"/>
        <v>Sat</v>
      </c>
      <c r="C14" s="61"/>
      <c r="D14" s="62"/>
      <c r="E14" s="62"/>
      <c r="F14" s="62"/>
      <c r="G14" s="63"/>
      <c r="H14" s="298"/>
      <c r="I14" s="60"/>
      <c r="J14" s="116"/>
    </row>
    <row r="15" spans="1:11" s="57" customFormat="1" ht="25.5" customHeight="1">
      <c r="A15" s="114">
        <v>13</v>
      </c>
      <c r="B15" s="108" t="str">
        <f t="shared" si="0"/>
        <v>Sun</v>
      </c>
      <c r="C15" s="58"/>
      <c r="D15" s="58"/>
      <c r="E15" s="58"/>
      <c r="F15" s="58"/>
      <c r="G15" s="59"/>
      <c r="H15" s="297"/>
      <c r="I15" s="60"/>
      <c r="J15" s="116"/>
    </row>
    <row r="16" spans="1:11" s="57" customFormat="1" ht="25.5" customHeight="1">
      <c r="A16" s="114">
        <v>14</v>
      </c>
      <c r="B16" s="110" t="str">
        <f t="shared" si="0"/>
        <v>Mon</v>
      </c>
      <c r="C16" s="143" t="s">
        <v>31</v>
      </c>
      <c r="D16" s="58"/>
      <c r="E16" s="58"/>
      <c r="F16" s="58"/>
      <c r="G16" s="59"/>
      <c r="H16" s="297"/>
      <c r="I16" s="60"/>
      <c r="J16" s="116"/>
    </row>
    <row r="17" spans="1:10" s="57" customFormat="1" ht="25.5" customHeight="1">
      <c r="A17" s="114">
        <v>15</v>
      </c>
      <c r="B17" s="108" t="str">
        <f t="shared" si="0"/>
        <v>Tue</v>
      </c>
      <c r="C17" s="58"/>
      <c r="D17" s="58"/>
      <c r="E17" s="58"/>
      <c r="F17" s="58"/>
      <c r="G17" s="59"/>
      <c r="H17" s="297"/>
      <c r="I17" s="60"/>
      <c r="J17" s="116"/>
    </row>
    <row r="18" spans="1:10" s="57" customFormat="1" ht="25.5" customHeight="1">
      <c r="A18" s="114">
        <v>16</v>
      </c>
      <c r="B18" s="108" t="str">
        <f t="shared" si="0"/>
        <v>Wed</v>
      </c>
      <c r="C18" s="58"/>
      <c r="D18" s="58"/>
      <c r="E18" s="58"/>
      <c r="F18" s="58"/>
      <c r="G18" s="59"/>
      <c r="H18" s="297"/>
      <c r="I18" s="60"/>
      <c r="J18" s="81"/>
    </row>
    <row r="19" spans="1:10" s="57" customFormat="1" ht="25.5" customHeight="1">
      <c r="A19" s="114">
        <v>17</v>
      </c>
      <c r="B19" s="108" t="str">
        <f t="shared" si="0"/>
        <v>Thu</v>
      </c>
      <c r="C19" s="58"/>
      <c r="D19" s="58"/>
      <c r="E19" s="58"/>
      <c r="F19" s="58"/>
      <c r="G19" s="59"/>
      <c r="H19" s="297"/>
      <c r="I19" s="60"/>
      <c r="J19" s="116"/>
    </row>
    <row r="20" spans="1:10" s="57" customFormat="1" ht="25.5" customHeight="1">
      <c r="A20" s="114">
        <v>18</v>
      </c>
      <c r="B20" s="108" t="str">
        <f t="shared" si="0"/>
        <v>Fri</v>
      </c>
      <c r="C20" s="58"/>
      <c r="D20" s="58"/>
      <c r="E20" s="58"/>
      <c r="F20" s="58"/>
      <c r="G20" s="59"/>
      <c r="H20" s="297"/>
      <c r="I20" s="60"/>
      <c r="J20" s="116"/>
    </row>
    <row r="21" spans="1:10" s="57" customFormat="1" ht="25.5" customHeight="1">
      <c r="A21" s="114">
        <v>19</v>
      </c>
      <c r="B21" s="108" t="str">
        <f t="shared" si="0"/>
        <v>Sat</v>
      </c>
      <c r="C21" s="58"/>
      <c r="D21" s="58"/>
      <c r="E21" s="58"/>
      <c r="F21" s="58"/>
      <c r="G21" s="251" t="s">
        <v>139</v>
      </c>
      <c r="H21" s="299" t="s">
        <v>137</v>
      </c>
      <c r="I21" s="60"/>
      <c r="J21" s="116"/>
    </row>
    <row r="22" spans="1:10" s="57" customFormat="1" ht="25.5" customHeight="1">
      <c r="A22" s="114">
        <v>20</v>
      </c>
      <c r="B22" s="108" t="str">
        <f t="shared" si="0"/>
        <v>Sun</v>
      </c>
      <c r="C22" s="58"/>
      <c r="D22" s="58"/>
      <c r="E22" s="58"/>
      <c r="F22" s="58"/>
      <c r="G22" s="251" t="s">
        <v>139</v>
      </c>
      <c r="H22" s="299" t="s">
        <v>137</v>
      </c>
      <c r="I22" s="60"/>
      <c r="J22" s="116"/>
    </row>
    <row r="23" spans="1:10" s="57" customFormat="1" ht="25.5" customHeight="1">
      <c r="A23" s="114">
        <v>21</v>
      </c>
      <c r="B23" s="108" t="str">
        <f t="shared" si="0"/>
        <v>Mon</v>
      </c>
      <c r="C23" s="58"/>
      <c r="D23" s="58"/>
      <c r="E23" s="58"/>
      <c r="F23" s="58"/>
      <c r="G23" s="100"/>
      <c r="H23" s="297"/>
      <c r="I23" s="60"/>
      <c r="J23" s="116"/>
    </row>
    <row r="24" spans="1:10" s="57" customFormat="1" ht="25.5" customHeight="1">
      <c r="A24" s="114">
        <v>22</v>
      </c>
      <c r="B24" s="108" t="str">
        <f t="shared" si="0"/>
        <v>Tue</v>
      </c>
      <c r="C24" s="58"/>
      <c r="D24" s="58"/>
      <c r="E24" s="58"/>
      <c r="F24" s="58"/>
      <c r="G24" s="100"/>
      <c r="H24" s="297"/>
      <c r="I24" s="60"/>
      <c r="J24" s="116"/>
    </row>
    <row r="25" spans="1:10" s="57" customFormat="1" ht="25.5" customHeight="1">
      <c r="A25" s="114">
        <v>23</v>
      </c>
      <c r="B25" s="108" t="str">
        <f t="shared" si="0"/>
        <v>Wed</v>
      </c>
      <c r="C25" s="58"/>
      <c r="D25" s="58"/>
      <c r="E25" s="58"/>
      <c r="F25" s="58"/>
      <c r="G25" s="59"/>
      <c r="H25" s="297"/>
      <c r="I25" s="60"/>
      <c r="J25" s="116"/>
    </row>
    <row r="26" spans="1:10" s="57" customFormat="1" ht="25.5" customHeight="1">
      <c r="A26" s="114">
        <v>24</v>
      </c>
      <c r="B26" s="108" t="str">
        <f t="shared" si="0"/>
        <v>Thu</v>
      </c>
      <c r="C26" s="58"/>
      <c r="D26" s="58"/>
      <c r="E26" s="58"/>
      <c r="F26" s="58"/>
      <c r="G26" s="59"/>
      <c r="H26" s="297"/>
      <c r="I26" s="60"/>
      <c r="J26" s="132"/>
    </row>
    <row r="27" spans="1:10" s="57" customFormat="1" ht="25.5" customHeight="1">
      <c r="A27" s="114">
        <v>25</v>
      </c>
      <c r="B27" s="108" t="str">
        <f t="shared" si="0"/>
        <v>Fri</v>
      </c>
      <c r="C27" s="58"/>
      <c r="D27" s="58"/>
      <c r="E27" s="58"/>
      <c r="F27" s="58"/>
      <c r="G27" s="59"/>
      <c r="H27" s="297"/>
      <c r="I27" s="60"/>
      <c r="J27" s="132"/>
    </row>
    <row r="28" spans="1:10" s="57" customFormat="1" ht="25.5" customHeight="1">
      <c r="A28" s="114">
        <v>26</v>
      </c>
      <c r="B28" s="108" t="str">
        <f t="shared" si="0"/>
        <v>Sat</v>
      </c>
      <c r="C28" s="58"/>
      <c r="D28" s="58"/>
      <c r="E28" s="58"/>
      <c r="F28" s="58"/>
      <c r="G28" s="59"/>
      <c r="H28" s="297"/>
      <c r="I28" s="60"/>
      <c r="J28" s="219"/>
    </row>
    <row r="29" spans="1:10" s="57" customFormat="1" ht="25.5" customHeight="1">
      <c r="A29" s="114">
        <v>27</v>
      </c>
      <c r="B29" s="108" t="str">
        <f t="shared" si="0"/>
        <v>Sun</v>
      </c>
      <c r="C29" s="58"/>
      <c r="D29" s="58"/>
      <c r="E29" s="58"/>
      <c r="F29" s="58"/>
      <c r="G29" s="59"/>
      <c r="H29" s="297"/>
      <c r="I29" s="60"/>
      <c r="J29" s="219"/>
    </row>
    <row r="30" spans="1:10" s="57" customFormat="1" ht="25.5" customHeight="1">
      <c r="A30" s="114">
        <v>28</v>
      </c>
      <c r="B30" s="108" t="str">
        <f t="shared" si="0"/>
        <v>Mon</v>
      </c>
      <c r="C30" s="58"/>
      <c r="D30" s="58"/>
      <c r="E30" s="58"/>
      <c r="F30" s="58"/>
      <c r="G30" s="59"/>
      <c r="H30" s="297"/>
      <c r="I30" s="60"/>
      <c r="J30" s="132"/>
    </row>
    <row r="31" spans="1:10" s="57" customFormat="1" ht="25.5" customHeight="1">
      <c r="A31" s="114">
        <v>29</v>
      </c>
      <c r="B31" s="108" t="str">
        <f t="shared" si="0"/>
        <v>Tue</v>
      </c>
      <c r="C31" s="58"/>
      <c r="D31" s="58"/>
      <c r="E31" s="58"/>
      <c r="F31" s="58"/>
      <c r="G31" s="59"/>
      <c r="H31" s="297"/>
      <c r="I31" s="60"/>
      <c r="J31" s="132"/>
    </row>
    <row r="32" spans="1:10" s="57" customFormat="1" ht="25.5" customHeight="1">
      <c r="A32" s="114">
        <v>30</v>
      </c>
      <c r="B32" s="108" t="str">
        <f t="shared" si="0"/>
        <v>Wed</v>
      </c>
      <c r="C32" s="58"/>
      <c r="D32" s="58"/>
      <c r="E32" s="58"/>
      <c r="F32" s="58"/>
      <c r="G32" s="59"/>
      <c r="H32" s="297"/>
      <c r="I32" s="60"/>
      <c r="J32" s="132"/>
    </row>
    <row r="33" spans="1:10" s="57" customFormat="1" ht="25.5" customHeight="1">
      <c r="A33" s="133">
        <v>31</v>
      </c>
      <c r="B33" s="109" t="str">
        <f t="shared" si="0"/>
        <v>Thu</v>
      </c>
      <c r="C33" s="134"/>
      <c r="D33" s="135"/>
      <c r="E33" s="135"/>
      <c r="F33" s="135"/>
      <c r="G33" s="136"/>
      <c r="H33" s="300"/>
      <c r="I33" s="137"/>
      <c r="J33" s="138"/>
    </row>
    <row r="34" spans="1:10" s="66" customFormat="1" ht="12.75" customHeight="1">
      <c r="A34" s="67"/>
      <c r="B34" s="64"/>
      <c r="C34" s="314"/>
      <c r="D34" s="314"/>
      <c r="E34" s="314"/>
      <c r="F34" s="314"/>
      <c r="G34" s="314"/>
      <c r="H34" s="65"/>
    </row>
    <row r="35" spans="1:10" s="66" customFormat="1" ht="12.75" customHeight="1">
      <c r="A35" s="67"/>
      <c r="B35" s="42"/>
      <c r="C35" s="314"/>
      <c r="D35" s="314"/>
      <c r="E35" s="314"/>
      <c r="F35" s="314"/>
      <c r="G35" s="314"/>
      <c r="H35" s="65"/>
    </row>
    <row r="36" spans="1:10" s="66" customFormat="1" ht="12.75" customHeight="1">
      <c r="A36" s="67"/>
      <c r="B36" s="68"/>
      <c r="C36" s="69"/>
      <c r="D36" s="70"/>
      <c r="E36" s="70"/>
      <c r="F36" s="70"/>
      <c r="G36" s="70"/>
      <c r="H36" s="70"/>
    </row>
    <row r="37" spans="1:10" s="66" customFormat="1" ht="12.75" customHeight="1">
      <c r="A37" s="67"/>
      <c r="B37" s="68"/>
      <c r="C37" s="69"/>
      <c r="D37" s="70"/>
      <c r="E37" s="70"/>
      <c r="F37" s="70"/>
      <c r="G37" s="70"/>
      <c r="H37" s="70"/>
    </row>
    <row r="38" spans="1:10" s="66" customFormat="1" ht="12.75" customHeight="1">
      <c r="A38" s="71"/>
      <c r="B38" s="72"/>
    </row>
    <row r="39" spans="1:10" s="66" customFormat="1" ht="12.75" customHeight="1">
      <c r="A39" s="71"/>
      <c r="B39" s="72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5" priority="1" stopIfTrue="1">
      <formula>B3="Sun"</formula>
    </cfRule>
    <cfRule type="expression" dxfId="4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6000000000000005" right="0.35" top="0.6" bottom="0.31" header="0.51200000000000001" footer="0.27"/>
  <pageSetup paperSize="9" orientation="portrait" horizontalDpi="4294967293" r:id="rId1"/>
  <headerFooter alignWithMargins="0">
    <oddFooter>&amp;C&amp;F&amp;A&amp;R&amp;D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topLeftCell="A7" zoomScaleNormal="100" workbookViewId="0">
      <selection activeCell="J10" sqref="J10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2</v>
      </c>
      <c r="B1" s="310"/>
      <c r="C1" s="311" t="s">
        <v>34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'1月'!J1</f>
        <v>2013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Fri</v>
      </c>
      <c r="C3" s="45"/>
      <c r="D3" s="45"/>
      <c r="E3" s="45"/>
      <c r="F3" s="45"/>
      <c r="G3" s="77"/>
      <c r="H3" s="22"/>
      <c r="I3" s="23"/>
      <c r="J3" s="80" t="s">
        <v>16</v>
      </c>
    </row>
    <row r="4" spans="1:11" s="14" customFormat="1" ht="25.5" customHeight="1">
      <c r="A4" s="114">
        <v>2</v>
      </c>
      <c r="B4" s="108" t="str">
        <f t="shared" ref="B4:B31" si="0">TEXT(DATE($J$1,$A$1,A4),"ddd")</f>
        <v>Sat</v>
      </c>
      <c r="C4" s="46"/>
      <c r="D4" s="46"/>
      <c r="E4" s="46"/>
      <c r="F4" s="46"/>
      <c r="G4" s="17"/>
      <c r="H4" s="19"/>
      <c r="I4" s="123"/>
      <c r="J4" s="115"/>
    </row>
    <row r="5" spans="1:11" s="14" customFormat="1" ht="25.5" customHeight="1">
      <c r="A5" s="114">
        <v>3</v>
      </c>
      <c r="B5" s="108" t="str">
        <f t="shared" si="0"/>
        <v>Sun</v>
      </c>
      <c r="C5" s="46"/>
      <c r="D5" s="46"/>
      <c r="E5" s="46"/>
      <c r="F5" s="46"/>
      <c r="G5" s="17"/>
      <c r="H5" s="19"/>
      <c r="I5" s="16"/>
      <c r="J5" s="129"/>
    </row>
    <row r="6" spans="1:11" s="14" customFormat="1" ht="25.5" customHeight="1">
      <c r="A6" s="114">
        <v>4</v>
      </c>
      <c r="B6" s="108" t="str">
        <f t="shared" si="0"/>
        <v>Mon</v>
      </c>
      <c r="C6" s="46"/>
      <c r="D6" s="46"/>
      <c r="E6" s="46"/>
      <c r="F6" s="46"/>
      <c r="G6" s="17"/>
      <c r="H6" s="19"/>
      <c r="I6" s="16"/>
      <c r="J6" s="130"/>
    </row>
    <row r="7" spans="1:11" s="14" customFormat="1" ht="25.5" customHeight="1">
      <c r="A7" s="114">
        <v>5</v>
      </c>
      <c r="B7" s="108" t="str">
        <f t="shared" si="0"/>
        <v>Tue</v>
      </c>
      <c r="C7" s="46"/>
      <c r="D7" s="46"/>
      <c r="E7" s="46"/>
      <c r="F7" s="46"/>
      <c r="G7" s="17"/>
      <c r="H7" s="19"/>
      <c r="I7" s="16"/>
      <c r="J7" s="116"/>
    </row>
    <row r="8" spans="1:11" s="14" customFormat="1" ht="25.5" customHeight="1">
      <c r="A8" s="114">
        <v>6</v>
      </c>
      <c r="B8" s="108" t="str">
        <f t="shared" si="0"/>
        <v>Wed</v>
      </c>
      <c r="C8" s="46"/>
      <c r="D8" s="46"/>
      <c r="E8" s="46"/>
      <c r="F8" s="46"/>
      <c r="G8" s="17"/>
      <c r="H8" s="19"/>
      <c r="I8" s="16"/>
      <c r="J8" s="116"/>
    </row>
    <row r="9" spans="1:11" s="14" customFormat="1" ht="25.5" customHeight="1">
      <c r="A9" s="114">
        <v>7</v>
      </c>
      <c r="B9" s="108" t="str">
        <f t="shared" si="0"/>
        <v>Thu</v>
      </c>
      <c r="C9" s="46"/>
      <c r="D9" s="46"/>
      <c r="E9" s="46"/>
      <c r="F9" s="46"/>
      <c r="G9" s="17"/>
      <c r="H9" s="19"/>
      <c r="I9" s="16"/>
      <c r="J9" s="102" t="s">
        <v>166</v>
      </c>
    </row>
    <row r="10" spans="1:11" s="14" customFormat="1" ht="25.5" customHeight="1">
      <c r="A10" s="114">
        <v>8</v>
      </c>
      <c r="B10" s="108" t="str">
        <f t="shared" si="0"/>
        <v>Fri</v>
      </c>
      <c r="C10" s="46"/>
      <c r="D10" s="46"/>
      <c r="E10" s="46"/>
      <c r="F10" s="46"/>
      <c r="G10" s="17"/>
      <c r="H10" s="263" t="s">
        <v>35</v>
      </c>
      <c r="I10" s="265"/>
      <c r="J10" s="144"/>
    </row>
    <row r="11" spans="1:11" s="14" customFormat="1" ht="25.5" customHeight="1">
      <c r="A11" s="114">
        <v>9</v>
      </c>
      <c r="B11" s="108" t="str">
        <f t="shared" si="0"/>
        <v>Sat</v>
      </c>
      <c r="C11" s="46"/>
      <c r="D11" s="46"/>
      <c r="E11" s="46"/>
      <c r="F11" s="46"/>
      <c r="G11" s="17"/>
      <c r="H11" s="263" t="s">
        <v>153</v>
      </c>
      <c r="I11" s="193" t="s">
        <v>154</v>
      </c>
      <c r="J11" s="202"/>
    </row>
    <row r="12" spans="1:11" s="14" customFormat="1" ht="25.5" customHeight="1">
      <c r="A12" s="114">
        <v>10</v>
      </c>
      <c r="B12" s="108" t="str">
        <f t="shared" si="0"/>
        <v>Sun</v>
      </c>
      <c r="C12" s="46"/>
      <c r="D12" s="46"/>
      <c r="E12" s="46"/>
      <c r="F12" s="46"/>
      <c r="G12" s="17"/>
      <c r="H12" s="263" t="s">
        <v>153</v>
      </c>
      <c r="I12" s="193" t="s">
        <v>154</v>
      </c>
      <c r="J12" s="131"/>
    </row>
    <row r="13" spans="1:11" s="14" customFormat="1" ht="25.5" customHeight="1">
      <c r="A13" s="114">
        <v>11</v>
      </c>
      <c r="B13" s="110" t="str">
        <f t="shared" si="0"/>
        <v>Mon</v>
      </c>
      <c r="C13" s="47" t="s">
        <v>0</v>
      </c>
      <c r="D13" s="46"/>
      <c r="E13" s="46"/>
      <c r="F13" s="46"/>
      <c r="G13" s="17"/>
      <c r="H13" s="19"/>
      <c r="I13" s="16"/>
      <c r="J13" s="116"/>
    </row>
    <row r="14" spans="1:11" s="14" customFormat="1" ht="25.5" customHeight="1">
      <c r="A14" s="114">
        <v>12</v>
      </c>
      <c r="B14" s="108" t="str">
        <f t="shared" si="0"/>
        <v>Tue</v>
      </c>
      <c r="C14" s="48"/>
      <c r="D14" s="48"/>
      <c r="E14" s="48"/>
      <c r="F14" s="48"/>
      <c r="G14" s="18"/>
      <c r="H14" s="20"/>
      <c r="I14" s="16"/>
      <c r="J14" s="116"/>
    </row>
    <row r="15" spans="1:11" s="14" customFormat="1" ht="25.5" customHeight="1">
      <c r="A15" s="114">
        <v>13</v>
      </c>
      <c r="B15" s="108" t="str">
        <f t="shared" si="0"/>
        <v>Wed</v>
      </c>
      <c r="C15" s="46"/>
      <c r="D15" s="46"/>
      <c r="E15" s="46"/>
      <c r="F15" s="46"/>
      <c r="G15" s="17"/>
      <c r="H15" s="19"/>
      <c r="I15" s="16"/>
      <c r="J15" s="116"/>
    </row>
    <row r="16" spans="1:11" s="14" customFormat="1" ht="25.5" customHeight="1">
      <c r="A16" s="114">
        <v>14</v>
      </c>
      <c r="B16" s="108" t="str">
        <f t="shared" si="0"/>
        <v>Thu</v>
      </c>
      <c r="C16" s="46"/>
      <c r="D16" s="46"/>
      <c r="E16" s="46"/>
      <c r="F16" s="46"/>
      <c r="G16" s="17"/>
      <c r="H16" s="19"/>
      <c r="I16" s="16"/>
      <c r="J16" s="116"/>
    </row>
    <row r="17" spans="1:10" s="14" customFormat="1" ht="25.5" customHeight="1">
      <c r="A17" s="114">
        <v>15</v>
      </c>
      <c r="B17" s="108" t="str">
        <f t="shared" si="0"/>
        <v>Fri</v>
      </c>
      <c r="C17" s="46"/>
      <c r="D17" s="46"/>
      <c r="E17" s="46"/>
      <c r="F17" s="46"/>
      <c r="G17" s="17"/>
      <c r="H17" s="19"/>
      <c r="I17" s="16"/>
      <c r="J17" s="116"/>
    </row>
    <row r="18" spans="1:10" s="14" customFormat="1" ht="25.5" customHeight="1">
      <c r="A18" s="114">
        <v>16</v>
      </c>
      <c r="B18" s="108" t="str">
        <f t="shared" si="0"/>
        <v>Sat</v>
      </c>
      <c r="C18" s="46"/>
      <c r="D18" s="46"/>
      <c r="E18" s="46"/>
      <c r="F18" s="46"/>
      <c r="G18" s="17"/>
      <c r="H18" s="19"/>
      <c r="I18" s="16"/>
      <c r="J18" s="81"/>
    </row>
    <row r="19" spans="1:10" s="14" customFormat="1" ht="25.5" customHeight="1">
      <c r="A19" s="114">
        <v>17</v>
      </c>
      <c r="B19" s="108" t="str">
        <f t="shared" si="0"/>
        <v>Sun</v>
      </c>
      <c r="C19" s="46"/>
      <c r="D19" s="46"/>
      <c r="E19" s="46"/>
      <c r="F19" s="46"/>
      <c r="G19" s="17"/>
      <c r="H19" s="19"/>
      <c r="I19" s="16"/>
      <c r="J19" s="116"/>
    </row>
    <row r="20" spans="1:10" s="14" customFormat="1" ht="25.5" customHeight="1">
      <c r="A20" s="114">
        <v>18</v>
      </c>
      <c r="B20" s="108" t="str">
        <f t="shared" si="0"/>
        <v>Mon</v>
      </c>
      <c r="C20" s="46"/>
      <c r="D20" s="46"/>
      <c r="E20" s="46"/>
      <c r="F20" s="46"/>
      <c r="G20" s="17"/>
      <c r="H20" s="19"/>
      <c r="I20" s="16"/>
      <c r="J20" s="116"/>
    </row>
    <row r="21" spans="1:10" s="14" customFormat="1" ht="25.5" customHeight="1">
      <c r="A21" s="114">
        <v>19</v>
      </c>
      <c r="B21" s="108" t="str">
        <f t="shared" si="0"/>
        <v>Tue</v>
      </c>
      <c r="C21" s="46"/>
      <c r="D21" s="46"/>
      <c r="E21" s="46"/>
      <c r="F21" s="46"/>
      <c r="G21" s="17"/>
      <c r="H21" s="19"/>
      <c r="I21" s="16"/>
      <c r="J21" s="116"/>
    </row>
    <row r="22" spans="1:10" s="14" customFormat="1" ht="25.5" customHeight="1">
      <c r="A22" s="114">
        <v>20</v>
      </c>
      <c r="B22" s="108" t="str">
        <f t="shared" si="0"/>
        <v>Wed</v>
      </c>
      <c r="C22" s="46"/>
      <c r="D22" s="46"/>
      <c r="E22" s="46"/>
      <c r="F22" s="46"/>
      <c r="G22" s="17"/>
      <c r="H22" s="19"/>
      <c r="I22" s="16"/>
      <c r="J22" s="101"/>
    </row>
    <row r="23" spans="1:10" s="14" customFormat="1" ht="25.5" customHeight="1">
      <c r="A23" s="114">
        <v>21</v>
      </c>
      <c r="B23" s="108" t="str">
        <f t="shared" si="0"/>
        <v>Thu</v>
      </c>
      <c r="C23" s="46"/>
      <c r="D23" s="46"/>
      <c r="E23" s="46"/>
      <c r="F23" s="46"/>
      <c r="G23" s="17"/>
      <c r="H23" s="19"/>
      <c r="I23" s="16"/>
      <c r="J23" s="101"/>
    </row>
    <row r="24" spans="1:10" s="14" customFormat="1" ht="25.5" customHeight="1">
      <c r="A24" s="114">
        <v>22</v>
      </c>
      <c r="B24" s="108" t="str">
        <f t="shared" si="0"/>
        <v>Fri</v>
      </c>
      <c r="C24" s="46"/>
      <c r="D24" s="46"/>
      <c r="E24" s="46"/>
      <c r="F24" s="46"/>
      <c r="G24" s="17"/>
      <c r="H24" s="19"/>
      <c r="I24" s="16"/>
      <c r="J24" s="101" t="s">
        <v>140</v>
      </c>
    </row>
    <row r="25" spans="1:10" s="14" customFormat="1" ht="25.5" customHeight="1">
      <c r="A25" s="114">
        <v>23</v>
      </c>
      <c r="B25" s="108" t="str">
        <f t="shared" si="0"/>
        <v>Sat</v>
      </c>
      <c r="C25" s="46"/>
      <c r="D25" s="46"/>
      <c r="E25" s="46"/>
      <c r="F25" s="46"/>
      <c r="G25" s="17"/>
      <c r="H25" s="19"/>
      <c r="I25" s="16"/>
      <c r="J25" s="101" t="s">
        <v>141</v>
      </c>
    </row>
    <row r="26" spans="1:10" s="14" customFormat="1" ht="25.5" customHeight="1">
      <c r="A26" s="114">
        <v>24</v>
      </c>
      <c r="B26" s="108" t="str">
        <f t="shared" si="0"/>
        <v>Sun</v>
      </c>
      <c r="C26" s="46"/>
      <c r="D26" s="46"/>
      <c r="E26" s="46"/>
      <c r="F26" s="46"/>
      <c r="G26" s="17"/>
      <c r="H26" s="19"/>
      <c r="I26" s="16"/>
      <c r="J26" s="116"/>
    </row>
    <row r="27" spans="1:10" s="14" customFormat="1" ht="25.5" customHeight="1">
      <c r="A27" s="114">
        <v>25</v>
      </c>
      <c r="B27" s="108" t="str">
        <f t="shared" si="0"/>
        <v>Mon</v>
      </c>
      <c r="C27" s="46"/>
      <c r="D27" s="46"/>
      <c r="E27" s="46"/>
      <c r="F27" s="46"/>
      <c r="G27" s="17"/>
      <c r="H27" s="19"/>
      <c r="I27" s="16"/>
      <c r="J27" s="116"/>
    </row>
    <row r="28" spans="1:10" s="14" customFormat="1" ht="25.5" customHeight="1">
      <c r="A28" s="114">
        <v>26</v>
      </c>
      <c r="B28" s="108" t="str">
        <f t="shared" si="0"/>
        <v>Tue</v>
      </c>
      <c r="C28" s="46"/>
      <c r="D28" s="46"/>
      <c r="E28" s="46"/>
      <c r="F28" s="46"/>
      <c r="G28" s="17"/>
      <c r="H28" s="19"/>
      <c r="I28" s="16"/>
      <c r="J28" s="116"/>
    </row>
    <row r="29" spans="1:10" s="14" customFormat="1" ht="25.5" customHeight="1">
      <c r="A29" s="114">
        <v>27</v>
      </c>
      <c r="B29" s="108" t="str">
        <f t="shared" si="0"/>
        <v>Wed</v>
      </c>
      <c r="C29" s="46"/>
      <c r="D29" s="46"/>
      <c r="E29" s="46"/>
      <c r="F29" s="46"/>
      <c r="G29" s="17"/>
      <c r="H29" s="19"/>
      <c r="I29" s="16"/>
      <c r="J29" s="116"/>
    </row>
    <row r="30" spans="1:10" s="14" customFormat="1" ht="25.5" customHeight="1">
      <c r="A30" s="114">
        <v>28</v>
      </c>
      <c r="B30" s="108" t="str">
        <f t="shared" si="0"/>
        <v>Thu</v>
      </c>
      <c r="C30" s="46"/>
      <c r="D30" s="46"/>
      <c r="E30" s="46"/>
      <c r="F30" s="46"/>
      <c r="G30" s="36"/>
      <c r="H30" s="19"/>
      <c r="I30" s="139" t="s">
        <v>36</v>
      </c>
      <c r="J30" s="116"/>
    </row>
    <row r="31" spans="1:10" s="14" customFormat="1" ht="25.5" customHeight="1">
      <c r="A31" s="273">
        <v>29</v>
      </c>
      <c r="B31" s="274" t="str">
        <f t="shared" si="0"/>
        <v>Fri</v>
      </c>
      <c r="C31" s="51"/>
      <c r="D31" s="51"/>
      <c r="E31" s="51"/>
      <c r="F31" s="51"/>
      <c r="G31" s="93"/>
      <c r="H31" s="28"/>
      <c r="I31" s="104"/>
      <c r="J31" s="119"/>
    </row>
    <row r="32" spans="1:10" s="14" customFormat="1" ht="25.5" customHeight="1">
      <c r="A32" s="128"/>
      <c r="B32" s="42"/>
      <c r="C32" s="53"/>
      <c r="D32" s="53"/>
      <c r="E32" s="53"/>
      <c r="F32" s="53"/>
      <c r="G32" s="32"/>
      <c r="H32" s="32"/>
      <c r="I32" s="33"/>
      <c r="J32" s="33"/>
    </row>
    <row r="33" spans="1:10" s="14" customFormat="1" ht="25.5" customHeight="1">
      <c r="A33" s="38"/>
      <c r="B33" s="39"/>
      <c r="C33" s="53"/>
      <c r="D33" s="53"/>
      <c r="E33" s="53"/>
      <c r="F33" s="53"/>
      <c r="G33" s="32"/>
      <c r="H33" s="32"/>
      <c r="I33" s="33"/>
      <c r="J33" s="33"/>
    </row>
    <row r="34" spans="1:10" s="2" customFormat="1" ht="12.75" customHeight="1">
      <c r="A34" s="38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4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4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1">
    <cfRule type="expression" dxfId="3" priority="1" stopIfTrue="1">
      <formula>B3="Sun"</formula>
    </cfRule>
    <cfRule type="expression" dxfId="2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6" right="0.43" top="0.7" bottom="0.7" header="0.51200000000000001" footer="0.51200000000000001"/>
  <pageSetup paperSize="9" orientation="portrait" horizontalDpi="4294967293" r:id="rId1"/>
  <headerFooter alignWithMargins="0">
    <oddFooter>&amp;C&amp;F&amp;A&amp;R&amp;D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zoomScaleNormal="100" workbookViewId="0">
      <selection activeCell="J8" sqref="J8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3</v>
      </c>
      <c r="B1" s="310"/>
      <c r="C1" s="311" t="s">
        <v>14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'1月'!J1</f>
        <v>2013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Fri</v>
      </c>
      <c r="C3" s="45"/>
      <c r="D3" s="45"/>
      <c r="E3" s="45"/>
      <c r="F3" s="45"/>
      <c r="G3" s="88" t="s">
        <v>142</v>
      </c>
      <c r="H3" s="22"/>
      <c r="I3" s="23"/>
      <c r="J3" s="80" t="s">
        <v>16</v>
      </c>
    </row>
    <row r="4" spans="1:11" s="14" customFormat="1" ht="25.5" customHeight="1">
      <c r="A4" s="114">
        <v>2</v>
      </c>
      <c r="B4" s="108" t="str">
        <f t="shared" ref="B4:B33" si="0">TEXT(DATE($J$1,$A$1,A4),"ddd")</f>
        <v>Sat</v>
      </c>
      <c r="C4" s="46"/>
      <c r="D4" s="46"/>
      <c r="E4" s="46"/>
      <c r="F4" s="46"/>
      <c r="G4" s="17"/>
      <c r="H4" s="19"/>
      <c r="I4" s="123"/>
      <c r="J4" s="115"/>
    </row>
    <row r="5" spans="1:11" s="14" customFormat="1" ht="25.5" customHeight="1">
      <c r="A5" s="114">
        <v>3</v>
      </c>
      <c r="B5" s="108" t="str">
        <f t="shared" si="0"/>
        <v>Sun</v>
      </c>
      <c r="C5" s="46"/>
      <c r="D5" s="46"/>
      <c r="E5" s="46"/>
      <c r="F5" s="46"/>
      <c r="G5" s="17"/>
      <c r="H5" s="19"/>
      <c r="I5" s="16"/>
      <c r="J5" s="116"/>
    </row>
    <row r="6" spans="1:11" s="14" customFormat="1" ht="25.5" customHeight="1">
      <c r="A6" s="114">
        <v>4</v>
      </c>
      <c r="B6" s="108" t="str">
        <f t="shared" si="0"/>
        <v>Mon</v>
      </c>
      <c r="C6" s="46"/>
      <c r="D6" s="46"/>
      <c r="E6" s="46"/>
      <c r="F6" s="46"/>
      <c r="G6" s="17"/>
      <c r="H6" s="19"/>
      <c r="I6" s="16"/>
      <c r="J6" s="116"/>
    </row>
    <row r="7" spans="1:11" s="14" customFormat="1" ht="25.5" customHeight="1">
      <c r="A7" s="114">
        <v>5</v>
      </c>
      <c r="B7" s="108" t="str">
        <f t="shared" si="0"/>
        <v>Tue</v>
      </c>
      <c r="C7" s="46"/>
      <c r="D7" s="46"/>
      <c r="E7" s="46"/>
      <c r="F7" s="46"/>
      <c r="G7" s="17"/>
      <c r="H7" s="19"/>
      <c r="I7" s="16"/>
      <c r="J7" s="116"/>
    </row>
    <row r="8" spans="1:11" s="14" customFormat="1" ht="25.5" customHeight="1">
      <c r="A8" s="114">
        <v>6</v>
      </c>
      <c r="B8" s="108" t="str">
        <f t="shared" si="0"/>
        <v>Wed</v>
      </c>
      <c r="C8" s="46"/>
      <c r="D8" s="46"/>
      <c r="E8" s="46"/>
      <c r="F8" s="46"/>
      <c r="G8" s="17"/>
      <c r="H8" s="19"/>
      <c r="I8" s="16"/>
      <c r="J8" s="140" t="s">
        <v>165</v>
      </c>
    </row>
    <row r="9" spans="1:11" s="14" customFormat="1" ht="25.5" customHeight="1">
      <c r="A9" s="114">
        <v>7</v>
      </c>
      <c r="B9" s="108" t="str">
        <f t="shared" si="0"/>
        <v>Thu</v>
      </c>
      <c r="C9" s="46"/>
      <c r="D9" s="46"/>
      <c r="E9" s="46"/>
      <c r="F9" s="46"/>
      <c r="G9" s="17"/>
      <c r="H9" s="19"/>
      <c r="I9" s="16"/>
      <c r="J9" s="140" t="s">
        <v>165</v>
      </c>
    </row>
    <row r="10" spans="1:11" s="14" customFormat="1" ht="25.5" customHeight="1">
      <c r="A10" s="114">
        <v>8</v>
      </c>
      <c r="B10" s="108" t="str">
        <f t="shared" si="0"/>
        <v>Fri</v>
      </c>
      <c r="C10" s="46"/>
      <c r="D10" s="46"/>
      <c r="E10" s="46"/>
      <c r="F10" s="46"/>
      <c r="G10" s="17"/>
      <c r="H10" s="19"/>
      <c r="I10" s="16"/>
      <c r="J10" s="140"/>
    </row>
    <row r="11" spans="1:11" s="14" customFormat="1" ht="25.5" customHeight="1">
      <c r="A11" s="114">
        <v>9</v>
      </c>
      <c r="B11" s="108" t="str">
        <f t="shared" si="0"/>
        <v>Sat</v>
      </c>
      <c r="C11" s="46"/>
      <c r="D11" s="46"/>
      <c r="E11" s="46"/>
      <c r="F11" s="46"/>
      <c r="G11" s="17"/>
      <c r="H11" s="19"/>
      <c r="I11" s="16"/>
      <c r="J11" s="116"/>
    </row>
    <row r="12" spans="1:11" s="14" customFormat="1" ht="25.5" customHeight="1">
      <c r="A12" s="114">
        <v>10</v>
      </c>
      <c r="B12" s="108" t="str">
        <f t="shared" si="0"/>
        <v>Sun</v>
      </c>
      <c r="C12" s="46"/>
      <c r="D12" s="46"/>
      <c r="E12" s="46"/>
      <c r="F12" s="46"/>
      <c r="G12" s="17"/>
      <c r="H12" s="19"/>
      <c r="I12" s="16"/>
      <c r="J12" s="116"/>
    </row>
    <row r="13" spans="1:11" s="14" customFormat="1" ht="25.5" customHeight="1">
      <c r="A13" s="114">
        <v>11</v>
      </c>
      <c r="B13" s="108" t="str">
        <f t="shared" si="0"/>
        <v>Mon</v>
      </c>
      <c r="C13" s="46"/>
      <c r="D13" s="46"/>
      <c r="E13" s="46"/>
      <c r="F13" s="46"/>
      <c r="G13" s="17"/>
      <c r="H13" s="19"/>
      <c r="I13" s="16"/>
      <c r="J13" s="116"/>
    </row>
    <row r="14" spans="1:11" s="14" customFormat="1" ht="25.5" customHeight="1">
      <c r="A14" s="114">
        <v>12</v>
      </c>
      <c r="B14" s="108" t="str">
        <f t="shared" si="0"/>
        <v>Tue</v>
      </c>
      <c r="C14" s="49"/>
      <c r="D14" s="48"/>
      <c r="E14" s="48"/>
      <c r="F14" s="48"/>
      <c r="G14" s="18"/>
      <c r="H14" s="20"/>
      <c r="I14" s="16"/>
      <c r="J14" s="116"/>
    </row>
    <row r="15" spans="1:11" s="14" customFormat="1" ht="25.5" customHeight="1">
      <c r="A15" s="114">
        <v>13</v>
      </c>
      <c r="B15" s="108" t="str">
        <f t="shared" si="0"/>
        <v>Wed</v>
      </c>
      <c r="C15" s="46"/>
      <c r="D15" s="46"/>
      <c r="E15" s="46"/>
      <c r="F15" s="46"/>
      <c r="G15" s="17"/>
      <c r="H15" s="19"/>
      <c r="I15" s="16"/>
      <c r="J15" s="116"/>
    </row>
    <row r="16" spans="1:11" s="14" customFormat="1" ht="25.5" customHeight="1">
      <c r="A16" s="114">
        <v>14</v>
      </c>
      <c r="B16" s="108" t="str">
        <f t="shared" si="0"/>
        <v>Thu</v>
      </c>
      <c r="C16" s="46"/>
      <c r="D16" s="46"/>
      <c r="E16" s="46"/>
      <c r="F16" s="46"/>
      <c r="G16" s="17"/>
      <c r="H16" s="19"/>
      <c r="I16" s="16"/>
      <c r="J16" s="116"/>
    </row>
    <row r="17" spans="1:10" s="14" customFormat="1" ht="25.5" customHeight="1">
      <c r="A17" s="114">
        <v>15</v>
      </c>
      <c r="B17" s="108" t="str">
        <f t="shared" si="0"/>
        <v>Fri</v>
      </c>
      <c r="C17" s="46"/>
      <c r="D17" s="46"/>
      <c r="E17" s="46"/>
      <c r="F17" s="46"/>
      <c r="G17" s="17"/>
      <c r="H17" s="19"/>
      <c r="I17" s="16"/>
      <c r="J17" s="116"/>
    </row>
    <row r="18" spans="1:10" s="14" customFormat="1" ht="25.5" customHeight="1">
      <c r="A18" s="114">
        <v>16</v>
      </c>
      <c r="B18" s="108" t="str">
        <f t="shared" si="0"/>
        <v>Sat</v>
      </c>
      <c r="C18" s="46"/>
      <c r="D18" s="46"/>
      <c r="E18" s="46"/>
      <c r="F18" s="46"/>
      <c r="G18" s="17"/>
      <c r="H18" s="19"/>
      <c r="I18" s="16"/>
      <c r="J18" s="81"/>
    </row>
    <row r="19" spans="1:10" s="14" customFormat="1" ht="25.5" customHeight="1">
      <c r="A19" s="114">
        <v>17</v>
      </c>
      <c r="B19" s="108" t="str">
        <f t="shared" si="0"/>
        <v>Sun</v>
      </c>
      <c r="C19" s="46"/>
      <c r="D19" s="46"/>
      <c r="E19" s="46"/>
      <c r="F19" s="46"/>
      <c r="G19" s="17"/>
      <c r="H19" s="19"/>
      <c r="I19" s="16"/>
      <c r="J19" s="116"/>
    </row>
    <row r="20" spans="1:10" s="14" customFormat="1" ht="25.5" customHeight="1">
      <c r="A20" s="114">
        <v>18</v>
      </c>
      <c r="B20" s="108" t="str">
        <f t="shared" si="0"/>
        <v>Mon</v>
      </c>
      <c r="C20" s="46"/>
      <c r="D20" s="46"/>
      <c r="E20" s="46"/>
      <c r="F20" s="46"/>
      <c r="G20" s="17"/>
      <c r="H20" s="19"/>
      <c r="I20" s="16"/>
      <c r="J20" s="116"/>
    </row>
    <row r="21" spans="1:10" s="14" customFormat="1" ht="25.5" customHeight="1">
      <c r="A21" s="114">
        <v>19</v>
      </c>
      <c r="B21" s="108" t="str">
        <f t="shared" si="0"/>
        <v>Tue</v>
      </c>
      <c r="C21" s="46"/>
      <c r="D21" s="46"/>
      <c r="E21" s="46"/>
      <c r="F21" s="46"/>
      <c r="G21" s="17"/>
      <c r="H21" s="19"/>
      <c r="I21" s="16"/>
      <c r="J21" s="116"/>
    </row>
    <row r="22" spans="1:10" s="14" customFormat="1" ht="25.5" customHeight="1">
      <c r="A22" s="114">
        <v>20</v>
      </c>
      <c r="B22" s="110" t="str">
        <f t="shared" si="0"/>
        <v>Wed</v>
      </c>
      <c r="C22" s="47" t="s">
        <v>1</v>
      </c>
      <c r="D22" s="46"/>
      <c r="E22" s="46"/>
      <c r="F22" s="46"/>
      <c r="G22" s="17"/>
      <c r="H22" s="19"/>
      <c r="I22" s="193"/>
      <c r="J22" s="116" t="s">
        <v>111</v>
      </c>
    </row>
    <row r="23" spans="1:10" s="14" customFormat="1" ht="25.5" customHeight="1">
      <c r="A23" s="114">
        <v>21</v>
      </c>
      <c r="B23" s="108" t="str">
        <f t="shared" si="0"/>
        <v>Thu</v>
      </c>
      <c r="C23" s="47"/>
      <c r="D23" s="46"/>
      <c r="E23" s="46"/>
      <c r="F23" s="46"/>
      <c r="G23" s="17"/>
      <c r="H23" s="19"/>
      <c r="I23" s="193"/>
      <c r="J23" s="116" t="s">
        <v>111</v>
      </c>
    </row>
    <row r="24" spans="1:10" s="14" customFormat="1" ht="25.5" customHeight="1">
      <c r="A24" s="114">
        <v>22</v>
      </c>
      <c r="B24" s="108" t="str">
        <f t="shared" si="0"/>
        <v>Fri</v>
      </c>
      <c r="C24" s="83"/>
      <c r="D24" s="46"/>
      <c r="E24" s="46"/>
      <c r="F24" s="46"/>
      <c r="G24" s="36" t="s">
        <v>37</v>
      </c>
      <c r="H24" s="19"/>
      <c r="I24" s="193"/>
      <c r="J24" s="116" t="s">
        <v>111</v>
      </c>
    </row>
    <row r="25" spans="1:10" s="14" customFormat="1" ht="25.5" customHeight="1">
      <c r="A25" s="114">
        <v>23</v>
      </c>
      <c r="B25" s="108" t="str">
        <f t="shared" si="0"/>
        <v>Sat</v>
      </c>
      <c r="C25" s="46"/>
      <c r="D25" s="46"/>
      <c r="E25" s="46"/>
      <c r="F25" s="46"/>
      <c r="G25" s="36"/>
      <c r="H25" s="19"/>
      <c r="I25" s="193"/>
      <c r="J25" s="116" t="s">
        <v>111</v>
      </c>
    </row>
    <row r="26" spans="1:10" s="14" customFormat="1" ht="25.5" customHeight="1">
      <c r="A26" s="114">
        <v>24</v>
      </c>
      <c r="B26" s="108" t="str">
        <f t="shared" si="0"/>
        <v>Sun</v>
      </c>
      <c r="C26" s="46"/>
      <c r="D26" s="46"/>
      <c r="E26" s="46"/>
      <c r="F26" s="46"/>
      <c r="G26" s="36"/>
      <c r="H26" s="19"/>
      <c r="I26" s="193"/>
      <c r="J26" s="116" t="s">
        <v>111</v>
      </c>
    </row>
    <row r="27" spans="1:10" s="14" customFormat="1" ht="25.5" customHeight="1">
      <c r="A27" s="114">
        <v>25</v>
      </c>
      <c r="B27" s="108" t="str">
        <f t="shared" si="0"/>
        <v>Mon</v>
      </c>
      <c r="C27" s="46"/>
      <c r="D27" s="46"/>
      <c r="E27" s="46"/>
      <c r="F27" s="46"/>
      <c r="G27" s="36" t="s">
        <v>155</v>
      </c>
      <c r="H27" s="263" t="s">
        <v>156</v>
      </c>
      <c r="I27" s="193"/>
      <c r="J27" s="116" t="s">
        <v>157</v>
      </c>
    </row>
    <row r="28" spans="1:10" s="14" customFormat="1" ht="25.5" customHeight="1">
      <c r="A28" s="114">
        <v>26</v>
      </c>
      <c r="B28" s="108" t="str">
        <f t="shared" si="0"/>
        <v>Tue</v>
      </c>
      <c r="C28" s="46"/>
      <c r="D28" s="46"/>
      <c r="E28" s="46"/>
      <c r="F28" s="46"/>
      <c r="G28" s="36" t="s">
        <v>155</v>
      </c>
      <c r="H28" s="263" t="s">
        <v>156</v>
      </c>
      <c r="I28" s="16"/>
      <c r="J28" s="116" t="s">
        <v>157</v>
      </c>
    </row>
    <row r="29" spans="1:10" s="14" customFormat="1" ht="25.5" customHeight="1">
      <c r="A29" s="114">
        <v>27</v>
      </c>
      <c r="B29" s="108" t="str">
        <f t="shared" si="0"/>
        <v>Wed</v>
      </c>
      <c r="C29" s="46"/>
      <c r="D29" s="46"/>
      <c r="E29" s="46"/>
      <c r="F29" s="46"/>
      <c r="G29" s="36" t="s">
        <v>155</v>
      </c>
      <c r="H29" s="263" t="s">
        <v>156</v>
      </c>
      <c r="I29" s="16"/>
      <c r="J29" s="116" t="s">
        <v>157</v>
      </c>
    </row>
    <row r="30" spans="1:10" s="14" customFormat="1" ht="25.5" customHeight="1">
      <c r="A30" s="114">
        <v>28</v>
      </c>
      <c r="B30" s="108" t="str">
        <f t="shared" si="0"/>
        <v>Thu</v>
      </c>
      <c r="C30" s="46"/>
      <c r="D30" s="46"/>
      <c r="E30" s="46"/>
      <c r="F30" s="46"/>
      <c r="G30" s="36" t="s">
        <v>155</v>
      </c>
      <c r="H30" s="263" t="s">
        <v>156</v>
      </c>
      <c r="I30" s="16"/>
      <c r="J30" s="116"/>
    </row>
    <row r="31" spans="1:10" s="14" customFormat="1" ht="25.5" customHeight="1">
      <c r="A31" s="114">
        <v>29</v>
      </c>
      <c r="B31" s="108" t="str">
        <f t="shared" si="0"/>
        <v>Fri</v>
      </c>
      <c r="C31" s="46"/>
      <c r="D31" s="46"/>
      <c r="E31" s="46"/>
      <c r="F31" s="46"/>
      <c r="G31" s="36" t="s">
        <v>155</v>
      </c>
      <c r="H31" s="263" t="s">
        <v>156</v>
      </c>
      <c r="I31" s="16"/>
      <c r="J31" s="116"/>
    </row>
    <row r="32" spans="1:10" s="14" customFormat="1" ht="25.5" customHeight="1">
      <c r="A32" s="114">
        <v>30</v>
      </c>
      <c r="B32" s="108" t="str">
        <f t="shared" si="0"/>
        <v>Sat</v>
      </c>
      <c r="C32" s="46"/>
      <c r="D32" s="46"/>
      <c r="E32" s="46"/>
      <c r="F32" s="46"/>
      <c r="G32" s="36" t="s">
        <v>155</v>
      </c>
      <c r="H32" s="263" t="s">
        <v>156</v>
      </c>
      <c r="I32" s="16"/>
      <c r="J32" s="116"/>
    </row>
    <row r="33" spans="1:10" s="14" customFormat="1" ht="25.5" customHeight="1">
      <c r="A33" s="118">
        <v>31</v>
      </c>
      <c r="B33" s="109" t="str">
        <f t="shared" si="0"/>
        <v>Sun</v>
      </c>
      <c r="C33" s="51"/>
      <c r="D33" s="51"/>
      <c r="E33" s="51"/>
      <c r="F33" s="51"/>
      <c r="G33" s="27"/>
      <c r="H33" s="141"/>
      <c r="I33" s="142"/>
      <c r="J33" s="119"/>
    </row>
    <row r="34" spans="1:10" s="2" customFormat="1" ht="12.75" customHeight="1">
      <c r="A34" s="6"/>
      <c r="B34" s="7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8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12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3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1" priority="1" stopIfTrue="1">
      <formula>B3="Sun"</formula>
    </cfRule>
    <cfRule type="expression" dxfId="0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6" right="0.38" top="0.49" bottom="0.43" header="0.4" footer="0.36"/>
  <pageSetup paperSize="9" orientation="portrait" horizontalDpi="4294967293" r:id="rId1"/>
  <headerFooter alignWithMargins="0">
    <oddFooter>&amp;C&amp;F&amp;A&amp;R&amp;D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31"/>
  <sheetViews>
    <sheetView showGridLines="0" showZeros="0" view="pageBreakPreview" topLeftCell="Z94" zoomScale="85" zoomScaleNormal="55" zoomScaleSheetLayoutView="85" workbookViewId="0">
      <selection activeCell="AI99" sqref="AI99"/>
    </sheetView>
  </sheetViews>
  <sheetFormatPr defaultColWidth="4.375" defaultRowHeight="12.95" customHeight="1"/>
  <cols>
    <col min="1" max="1" width="4.875" style="11" bestFit="1" customWidth="1"/>
    <col min="2" max="2" width="5" style="92" customWidth="1"/>
    <col min="3" max="3" width="1.625" style="2" customWidth="1"/>
    <col min="4" max="5" width="2.375" style="2" customWidth="1"/>
    <col min="6" max="6" width="4.625" style="2" customWidth="1"/>
    <col min="7" max="7" width="17.75" style="2" customWidth="1"/>
    <col min="8" max="9" width="12.875" style="2" customWidth="1"/>
    <col min="10" max="10" width="13.375" style="2" customWidth="1"/>
    <col min="11" max="11" width="4.875" style="11" bestFit="1" customWidth="1"/>
    <col min="12" max="12" width="5" style="92" customWidth="1"/>
    <col min="13" max="13" width="1.625" style="2" customWidth="1"/>
    <col min="14" max="15" width="2.375" style="2" customWidth="1"/>
    <col min="16" max="16" width="4.625" style="2" customWidth="1"/>
    <col min="17" max="17" width="17.75" style="2" customWidth="1"/>
    <col min="18" max="19" width="12.875" style="2" customWidth="1"/>
    <col min="20" max="20" width="13.375" style="2" customWidth="1"/>
    <col min="21" max="21" width="4.875" style="11" bestFit="1" customWidth="1"/>
    <col min="22" max="22" width="5" style="92" customWidth="1"/>
    <col min="23" max="23" width="1.625" style="2" customWidth="1"/>
    <col min="24" max="25" width="2.375" style="2" customWidth="1"/>
    <col min="26" max="26" width="4.625" style="2" customWidth="1"/>
    <col min="27" max="27" width="17.75" style="2" customWidth="1"/>
    <col min="28" max="29" width="12.875" style="2" customWidth="1"/>
    <col min="30" max="30" width="13.375" style="2" customWidth="1"/>
    <col min="31" max="31" width="4.875" style="11" bestFit="1" customWidth="1"/>
    <col min="32" max="32" width="5" style="92" customWidth="1"/>
    <col min="33" max="33" width="1.625" style="2" customWidth="1"/>
    <col min="34" max="35" width="2.375" style="2" customWidth="1"/>
    <col min="36" max="36" width="4.625" style="2" customWidth="1"/>
    <col min="37" max="37" width="17.75" style="2" customWidth="1"/>
    <col min="38" max="39" width="12.875" style="2" customWidth="1"/>
    <col min="40" max="40" width="13.375" style="2" customWidth="1"/>
    <col min="41" max="16384" width="4.375" style="2"/>
  </cols>
  <sheetData>
    <row r="1" spans="1:40" ht="30" customHeight="1">
      <c r="A1" s="305">
        <f ca="1">'4月'!A1</f>
        <v>4</v>
      </c>
      <c r="B1" s="306"/>
      <c r="C1" s="308" t="str">
        <f ca="1">'4月'!C1</f>
        <v>April</v>
      </c>
      <c r="D1" s="308"/>
      <c r="E1" s="308"/>
      <c r="F1" s="308"/>
      <c r="G1" s="308"/>
      <c r="H1" s="153" t="str">
        <f ca="1">'4月'!H1</f>
        <v>Shiga Prefecture High School Athletic Federation, TENNIS</v>
      </c>
      <c r="I1" s="148"/>
      <c r="J1" s="149">
        <f ca="1">'4月'!J1</f>
        <v>2012</v>
      </c>
      <c r="K1" s="305">
        <f ca="1">'5月'!A1</f>
        <v>5</v>
      </c>
      <c r="L1" s="306"/>
      <c r="M1" s="308" t="str">
        <f ca="1">'5月'!C1</f>
        <v>May</v>
      </c>
      <c r="N1" s="308"/>
      <c r="O1" s="308"/>
      <c r="P1" s="308"/>
      <c r="Q1" s="308"/>
      <c r="R1" s="153" t="str">
        <f ca="1">'5月'!H1</f>
        <v>Shiga Prefecture High School Athletic Federation, TENNIS</v>
      </c>
      <c r="S1" s="148"/>
      <c r="T1" s="149">
        <f ca="1">'5月'!J1</f>
        <v>2012</v>
      </c>
      <c r="U1" s="305">
        <f ca="1">'6月'!A1</f>
        <v>6</v>
      </c>
      <c r="V1" s="306"/>
      <c r="W1" s="308" t="str">
        <f ca="1">'6月'!C1</f>
        <v>June</v>
      </c>
      <c r="X1" s="308"/>
      <c r="Y1" s="308"/>
      <c r="Z1" s="308"/>
      <c r="AA1" s="308"/>
      <c r="AB1" s="153" t="str">
        <f ca="1">'6月'!H1</f>
        <v>Shiga Prefecture High School Athletic Federation, TENNIS</v>
      </c>
      <c r="AC1" s="148"/>
      <c r="AD1" s="149">
        <f ca="1">'6月'!J1</f>
        <v>2012</v>
      </c>
      <c r="AE1" s="305">
        <f ca="1">'7月'!A1</f>
        <v>7</v>
      </c>
      <c r="AF1" s="306"/>
      <c r="AG1" s="308" t="str">
        <f ca="1">'7月'!C1</f>
        <v>July</v>
      </c>
      <c r="AH1" s="308"/>
      <c r="AI1" s="308"/>
      <c r="AJ1" s="308"/>
      <c r="AK1" s="308"/>
      <c r="AL1" s="153" t="str">
        <f ca="1">'7月'!H1</f>
        <v>Shiga Prefecture High School Athletic Federation, TENNIS</v>
      </c>
      <c r="AM1" s="148"/>
      <c r="AN1" s="149">
        <f ca="1">'7月'!J1</f>
        <v>2012</v>
      </c>
    </row>
    <row r="2" spans="1:40" ht="16.5" customHeight="1">
      <c r="A2" s="154">
        <f ca="1">'4月'!A2</f>
        <v>0</v>
      </c>
      <c r="B2" s="155">
        <f ca="1">'4月'!B2</f>
        <v>0</v>
      </c>
      <c r="C2" s="156">
        <f ca="1">'4月'!C2</f>
        <v>0</v>
      </c>
      <c r="D2" s="156">
        <f ca="1">'4月'!D2</f>
        <v>0</v>
      </c>
      <c r="E2" s="156">
        <f ca="1">'4月'!E2</f>
        <v>0</v>
      </c>
      <c r="F2" s="156">
        <f ca="1">'4月'!F2</f>
        <v>0</v>
      </c>
      <c r="G2" s="150">
        <f ca="1">'4月'!G2</f>
        <v>0</v>
      </c>
      <c r="H2" s="150">
        <f ca="1">'4月'!H2</f>
        <v>0</v>
      </c>
      <c r="I2" s="150">
        <f ca="1">'4月'!I2</f>
        <v>0</v>
      </c>
      <c r="J2" s="84">
        <f ca="1">'4月'!J2</f>
        <v>0</v>
      </c>
      <c r="K2" s="154">
        <f ca="1">'5月'!A2</f>
        <v>0</v>
      </c>
      <c r="L2" s="155">
        <f ca="1">'5月'!B2</f>
        <v>0</v>
      </c>
      <c r="M2" s="156">
        <f ca="1">'5月'!C2</f>
        <v>0</v>
      </c>
      <c r="N2" s="156">
        <f ca="1">'5月'!D2</f>
        <v>0</v>
      </c>
      <c r="O2" s="156">
        <f ca="1">'5月'!E2</f>
        <v>0</v>
      </c>
      <c r="P2" s="156">
        <f ca="1">'5月'!F2</f>
        <v>0</v>
      </c>
      <c r="Q2" s="150">
        <f ca="1">'5月'!G2</f>
        <v>0</v>
      </c>
      <c r="R2" s="150">
        <f ca="1">'5月'!H2</f>
        <v>0</v>
      </c>
      <c r="S2" s="150">
        <f ca="1">'5月'!I2</f>
        <v>0</v>
      </c>
      <c r="T2" s="84">
        <f ca="1">'5月'!J2</f>
        <v>0</v>
      </c>
      <c r="U2" s="154">
        <f ca="1">'6月'!A2</f>
        <v>0</v>
      </c>
      <c r="V2" s="155">
        <f ca="1">'6月'!B2</f>
        <v>0</v>
      </c>
      <c r="W2" s="156">
        <f ca="1">'6月'!C2</f>
        <v>0</v>
      </c>
      <c r="X2" s="156">
        <f ca="1">'6月'!D2</f>
        <v>0</v>
      </c>
      <c r="Y2" s="156">
        <f ca="1">'6月'!E2</f>
        <v>0</v>
      </c>
      <c r="Z2" s="156">
        <f ca="1">'6月'!F2</f>
        <v>0</v>
      </c>
      <c r="AA2" s="150">
        <f ca="1">'6月'!G2</f>
        <v>0</v>
      </c>
      <c r="AB2" s="150">
        <f ca="1">'6月'!H2</f>
        <v>0</v>
      </c>
      <c r="AC2" s="150">
        <f ca="1">'6月'!I2</f>
        <v>0</v>
      </c>
      <c r="AD2" s="84">
        <f ca="1">'6月'!J2</f>
        <v>0</v>
      </c>
      <c r="AE2" s="154">
        <f ca="1">'7月'!A2</f>
        <v>0</v>
      </c>
      <c r="AF2" s="155">
        <f ca="1">'7月'!B2</f>
        <v>0</v>
      </c>
      <c r="AG2" s="156">
        <f ca="1">'7月'!C2</f>
        <v>0</v>
      </c>
      <c r="AH2" s="156">
        <f ca="1">'7月'!D2</f>
        <v>0</v>
      </c>
      <c r="AI2" s="156">
        <f ca="1">'7月'!E2</f>
        <v>0</v>
      </c>
      <c r="AJ2" s="156">
        <f ca="1">'7月'!F2</f>
        <v>0</v>
      </c>
      <c r="AK2" s="150">
        <f ca="1">'7月'!G2</f>
        <v>0</v>
      </c>
      <c r="AL2" s="150">
        <f ca="1">'7月'!H2</f>
        <v>0</v>
      </c>
      <c r="AM2" s="150">
        <f ca="1">'7月'!I2</f>
        <v>0</v>
      </c>
      <c r="AN2" s="84">
        <f ca="1">'7月'!J2</f>
        <v>0</v>
      </c>
    </row>
    <row r="3" spans="1:40" s="83" customFormat="1" ht="25.5" customHeight="1">
      <c r="A3" s="157">
        <f ca="1">'4月'!A3</f>
        <v>1</v>
      </c>
      <c r="B3" s="113" t="str">
        <f ca="1">'4月'!B3</f>
        <v>Sun</v>
      </c>
      <c r="C3" s="158">
        <f ca="1">'4月'!C3</f>
        <v>0</v>
      </c>
      <c r="D3" s="158">
        <f ca="1">'4月'!D3</f>
        <v>0</v>
      </c>
      <c r="E3" s="158">
        <f ca="1">'4月'!E3</f>
        <v>0</v>
      </c>
      <c r="F3" s="158">
        <f ca="1">'4月'!F3</f>
        <v>0</v>
      </c>
      <c r="G3" s="212">
        <f ca="1">'4月'!G3</f>
        <v>0</v>
      </c>
      <c r="H3" s="186">
        <f ca="1">'4月'!H3</f>
        <v>0</v>
      </c>
      <c r="I3" s="187">
        <f ca="1">'4月'!I3</f>
        <v>0</v>
      </c>
      <c r="J3" s="213" t="str">
        <f ca="1">'4月'!J3</f>
        <v>Memo</v>
      </c>
      <c r="K3" s="157">
        <f ca="1">'5月'!A3</f>
        <v>1</v>
      </c>
      <c r="L3" s="113" t="str">
        <f ca="1">'5月'!B3</f>
        <v>Tue</v>
      </c>
      <c r="M3" s="158">
        <f ca="1">'5月'!C3</f>
        <v>0</v>
      </c>
      <c r="N3" s="158"/>
      <c r="O3" s="158"/>
      <c r="P3" s="158"/>
      <c r="Q3" s="212">
        <f ca="1">'5月'!G3</f>
        <v>0</v>
      </c>
      <c r="R3" s="186">
        <f ca="1">'5月'!H3</f>
        <v>0</v>
      </c>
      <c r="S3" s="187">
        <f ca="1">'5月'!I3</f>
        <v>0</v>
      </c>
      <c r="T3" s="213" t="str">
        <f ca="1">'5月'!J3</f>
        <v>Memo</v>
      </c>
      <c r="U3" s="157">
        <f ca="1">'6月'!A3</f>
        <v>1</v>
      </c>
      <c r="V3" s="113" t="str">
        <f ca="1">'6月'!B3</f>
        <v>Fri</v>
      </c>
      <c r="W3" s="158">
        <f ca="1">'6月'!C3</f>
        <v>0</v>
      </c>
      <c r="X3" s="158"/>
      <c r="Y3" s="158"/>
      <c r="Z3" s="158"/>
      <c r="AA3" s="232" t="str">
        <f ca="1">'6月'!G3</f>
        <v>▲春季高校総体</v>
      </c>
      <c r="AB3" s="249">
        <f ca="1">'6月'!H3</f>
        <v>0</v>
      </c>
      <c r="AC3" s="231">
        <f ca="1">'6月'!I3</f>
        <v>0</v>
      </c>
      <c r="AD3" s="213" t="str">
        <f ca="1">'6月'!J3</f>
        <v>Memo</v>
      </c>
      <c r="AE3" s="157">
        <f ca="1">'7月'!A3</f>
        <v>1</v>
      </c>
      <c r="AF3" s="113" t="str">
        <f ca="1">'7月'!B3</f>
        <v>Sun</v>
      </c>
      <c r="AG3" s="158">
        <f ca="1">'7月'!C3</f>
        <v>0</v>
      </c>
      <c r="AH3" s="217"/>
      <c r="AI3" s="217"/>
      <c r="AJ3" s="217"/>
      <c r="AK3" s="232">
        <f ca="1">'7月'!G3</f>
        <v>0</v>
      </c>
      <c r="AL3" s="249">
        <f ca="1">'7月'!H3</f>
        <v>0</v>
      </c>
      <c r="AM3" s="231">
        <f ca="1">'7月'!I3</f>
        <v>0</v>
      </c>
      <c r="AN3" s="213" t="str">
        <f ca="1">'7月'!J3</f>
        <v>Memo</v>
      </c>
    </row>
    <row r="4" spans="1:40" s="83" customFormat="1" ht="25.5" customHeight="1">
      <c r="A4" s="159">
        <f ca="1">'4月'!A4</f>
        <v>2</v>
      </c>
      <c r="B4" s="108" t="str">
        <f ca="1">'4月'!B4</f>
        <v>Mon</v>
      </c>
      <c r="C4" s="160">
        <f ca="1">'4月'!C4</f>
        <v>0</v>
      </c>
      <c r="D4" s="160"/>
      <c r="E4" s="160"/>
      <c r="F4" s="160"/>
      <c r="G4" s="175">
        <f ca="1">'4月'!G4</f>
        <v>0</v>
      </c>
      <c r="H4" s="176">
        <f ca="1">'4月'!H4</f>
        <v>0</v>
      </c>
      <c r="I4" s="174">
        <f ca="1">'4月'!I4</f>
        <v>0</v>
      </c>
      <c r="J4" s="203">
        <f ca="1">'4月'!J4</f>
        <v>0</v>
      </c>
      <c r="K4" s="159">
        <f ca="1">'5月'!A4</f>
        <v>2</v>
      </c>
      <c r="L4" s="108" t="str">
        <f ca="1">'5月'!B4</f>
        <v>Wed</v>
      </c>
      <c r="M4" s="160">
        <f ca="1">'5月'!C4</f>
        <v>0</v>
      </c>
      <c r="N4" s="160"/>
      <c r="O4" s="160"/>
      <c r="P4" s="160"/>
      <c r="Q4" s="175">
        <f ca="1">'5月'!G4</f>
        <v>0</v>
      </c>
      <c r="R4" s="176">
        <f ca="1">'5月'!H4</f>
        <v>0</v>
      </c>
      <c r="S4" s="174">
        <f ca="1">'5月'!I4</f>
        <v>0</v>
      </c>
      <c r="T4" s="220" t="str">
        <f ca="1">'5月'!J4</f>
        <v>５月初旬～中旬</v>
      </c>
      <c r="U4" s="159">
        <f ca="1">'6月'!A4</f>
        <v>2</v>
      </c>
      <c r="V4" s="108" t="str">
        <f ca="1">'6月'!B4</f>
        <v>Sat</v>
      </c>
      <c r="W4" s="160">
        <f ca="1">'6月'!C4</f>
        <v>0</v>
      </c>
      <c r="X4" s="160"/>
      <c r="Y4" s="160"/>
      <c r="Z4" s="160"/>
      <c r="AA4" s="175" t="str">
        <f ca="1">'6月'!G4</f>
        <v>▲春季高校総体</v>
      </c>
      <c r="AB4" s="176">
        <f ca="1">'6月'!H4</f>
        <v>0</v>
      </c>
      <c r="AC4" s="167">
        <f ca="1">'6月'!I4</f>
        <v>0</v>
      </c>
      <c r="AD4" s="220" t="str">
        <f ca="1">'6月'!J4</f>
        <v>団体戦試合球持参</v>
      </c>
      <c r="AE4" s="159">
        <f ca="1">'7月'!A4</f>
        <v>2</v>
      </c>
      <c r="AF4" s="108" t="str">
        <f ca="1">'7月'!B4</f>
        <v>Mon</v>
      </c>
      <c r="AG4" s="160">
        <f ca="1">'7月'!C4</f>
        <v>0</v>
      </c>
      <c r="AH4" s="218"/>
      <c r="AI4" s="218"/>
      <c r="AJ4" s="218"/>
      <c r="AK4" s="175">
        <f ca="1">'7月'!G4</f>
        <v>0</v>
      </c>
      <c r="AL4" s="176">
        <f ca="1">'7月'!H4</f>
        <v>0</v>
      </c>
      <c r="AM4" s="167">
        <f ca="1">'7月'!I4</f>
        <v>0</v>
      </c>
      <c r="AN4" s="220">
        <f ca="1">'7月'!J4</f>
        <v>0</v>
      </c>
    </row>
    <row r="5" spans="1:40" s="83" customFormat="1" ht="25.5" customHeight="1">
      <c r="A5" s="159">
        <f ca="1">'4月'!A5</f>
        <v>3</v>
      </c>
      <c r="B5" s="108" t="str">
        <f ca="1">'4月'!B5</f>
        <v>Tue</v>
      </c>
      <c r="C5" s="160">
        <f ca="1">'4月'!C5</f>
        <v>0</v>
      </c>
      <c r="D5" s="160"/>
      <c r="E5" s="160"/>
      <c r="F5" s="160"/>
      <c r="G5" s="175">
        <f ca="1">'4月'!G5</f>
        <v>0</v>
      </c>
      <c r="H5" s="176">
        <f ca="1">'4月'!H5</f>
        <v>0</v>
      </c>
      <c r="I5" s="174">
        <f ca="1">'4月'!I5</f>
        <v>0</v>
      </c>
      <c r="J5" s="204">
        <f ca="1">'4月'!J5</f>
        <v>0</v>
      </c>
      <c r="K5" s="159">
        <f ca="1">'5月'!A5</f>
        <v>3</v>
      </c>
      <c r="L5" s="110" t="str">
        <f ca="1">'5月'!B5</f>
        <v>Thu</v>
      </c>
      <c r="M5" s="143" t="str">
        <f ca="1">'5月'!C5</f>
        <v>憲法記念日</v>
      </c>
      <c r="N5" s="160"/>
      <c r="O5" s="160"/>
      <c r="P5" s="160"/>
      <c r="Q5" s="175">
        <f ca="1">'5月'!G5</f>
        <v>0</v>
      </c>
      <c r="R5" s="176">
        <f ca="1">'5月'!H5</f>
        <v>0</v>
      </c>
      <c r="S5" s="174">
        <f ca="1">'5月'!I5</f>
        <v>0</v>
      </c>
      <c r="T5" s="102" t="str">
        <f ca="1">'5月'!J5</f>
        <v>顧問会議</v>
      </c>
      <c r="U5" s="159">
        <f ca="1">'6月'!A5</f>
        <v>3</v>
      </c>
      <c r="V5" s="108" t="str">
        <f ca="1">'6月'!B5</f>
        <v>Sun</v>
      </c>
      <c r="W5" s="160">
        <f ca="1">'6月'!C5</f>
        <v>0</v>
      </c>
      <c r="X5" s="160"/>
      <c r="Y5" s="160"/>
      <c r="Z5" s="160"/>
      <c r="AA5" s="175" t="str">
        <f ca="1">'6月'!G5</f>
        <v>▲春季高校総体</v>
      </c>
      <c r="AB5" s="176" t="str">
        <f ca="1">'6月'!H5</f>
        <v>(彦根のみ）</v>
      </c>
      <c r="AC5" s="167">
        <f ca="1">'6月'!I5</f>
        <v>0</v>
      </c>
      <c r="AD5" s="102">
        <f ca="1">'6月'!J5</f>
        <v>0</v>
      </c>
      <c r="AE5" s="163">
        <f ca="1">'7月'!A5</f>
        <v>3</v>
      </c>
      <c r="AF5" s="108" t="str">
        <f ca="1">'7月'!B5</f>
        <v>Tue</v>
      </c>
      <c r="AG5" s="164">
        <f ca="1">'7月'!C5</f>
        <v>0</v>
      </c>
      <c r="AH5" s="218"/>
      <c r="AI5" s="218"/>
      <c r="AJ5" s="218"/>
      <c r="AK5" s="175">
        <f ca="1">'7月'!G5</f>
        <v>0</v>
      </c>
      <c r="AL5" s="176">
        <f ca="1">'7月'!H5</f>
        <v>0</v>
      </c>
      <c r="AM5" s="167">
        <f ca="1">'7月'!I5</f>
        <v>0</v>
      </c>
      <c r="AN5" s="122">
        <f ca="1">'7月'!J5</f>
        <v>0</v>
      </c>
    </row>
    <row r="6" spans="1:40" s="83" customFormat="1" ht="25.5" customHeight="1">
      <c r="A6" s="159">
        <f ca="1">'4月'!A6</f>
        <v>4</v>
      </c>
      <c r="B6" s="108" t="str">
        <f ca="1">'4月'!B6</f>
        <v>Wed</v>
      </c>
      <c r="C6" s="160">
        <f ca="1">'4月'!C6</f>
        <v>0</v>
      </c>
      <c r="D6" s="160"/>
      <c r="E6" s="160"/>
      <c r="F6" s="160"/>
      <c r="G6" s="175">
        <f ca="1">'4月'!G6</f>
        <v>0</v>
      </c>
      <c r="H6" s="176">
        <f ca="1">'4月'!H6</f>
        <v>0</v>
      </c>
      <c r="I6" s="174">
        <f ca="1">'4月'!I6</f>
        <v>0</v>
      </c>
      <c r="J6" s="204">
        <f ca="1">'4月'!J6</f>
        <v>0</v>
      </c>
      <c r="K6" s="159">
        <f ca="1">'5月'!A6</f>
        <v>4</v>
      </c>
      <c r="L6" s="110" t="str">
        <f ca="1">'5月'!B6</f>
        <v>Fri</v>
      </c>
      <c r="M6" s="143" t="str">
        <f ca="1">'5月'!C6</f>
        <v>みどりの日</v>
      </c>
      <c r="N6" s="160"/>
      <c r="O6" s="160"/>
      <c r="P6" s="160"/>
      <c r="Q6" s="175">
        <f ca="1">'5月'!G6</f>
        <v>0</v>
      </c>
      <c r="R6" s="176">
        <f ca="1">'5月'!H6</f>
        <v>0</v>
      </c>
      <c r="S6" s="174">
        <f ca="1">'5月'!I6</f>
        <v>0</v>
      </c>
      <c r="T6" s="102" t="str">
        <f ca="1">'5月'!J6</f>
        <v>（春季総体ドロー</v>
      </c>
      <c r="U6" s="159">
        <f ca="1">'6月'!A6</f>
        <v>4</v>
      </c>
      <c r="V6" s="108" t="str">
        <f ca="1">'6月'!B6</f>
        <v>Mon</v>
      </c>
      <c r="W6" s="160">
        <f ca="1">'6月'!C6</f>
        <v>0</v>
      </c>
      <c r="X6" s="160"/>
      <c r="Y6" s="160"/>
      <c r="Z6" s="160"/>
      <c r="AA6" s="175">
        <f ca="1">'6月'!G6</f>
        <v>0</v>
      </c>
      <c r="AB6" s="176">
        <f ca="1">'6月'!H6</f>
        <v>0</v>
      </c>
      <c r="AC6" s="167">
        <f ca="1">'6月'!I6</f>
        <v>0</v>
      </c>
      <c r="AD6" s="102">
        <f ca="1">'6月'!J6</f>
        <v>0</v>
      </c>
      <c r="AE6" s="163">
        <f ca="1">'7月'!A6</f>
        <v>4</v>
      </c>
      <c r="AF6" s="108" t="str">
        <f ca="1">'7月'!B6</f>
        <v>Wed</v>
      </c>
      <c r="AG6" s="47">
        <f ca="1">'7月'!C6</f>
        <v>0</v>
      </c>
      <c r="AH6" s="222"/>
      <c r="AI6" s="222"/>
      <c r="AJ6" s="222"/>
      <c r="AK6" s="175">
        <f ca="1">'7月'!G6</f>
        <v>0</v>
      </c>
      <c r="AL6" s="176">
        <f ca="1">'7月'!H6</f>
        <v>0</v>
      </c>
      <c r="AM6" s="167">
        <f ca="1">'7月'!I6</f>
        <v>0</v>
      </c>
      <c r="AN6" s="122">
        <f ca="1">'7月'!J6</f>
        <v>0</v>
      </c>
    </row>
    <row r="7" spans="1:40" s="83" customFormat="1" ht="25.5" customHeight="1">
      <c r="A7" s="159">
        <f ca="1">'4月'!A7</f>
        <v>5</v>
      </c>
      <c r="B7" s="108" t="str">
        <f ca="1">'4月'!B7</f>
        <v>Thu</v>
      </c>
      <c r="C7" s="160">
        <f ca="1">'4月'!C7</f>
        <v>0</v>
      </c>
      <c r="D7" s="160"/>
      <c r="E7" s="160"/>
      <c r="F7" s="160"/>
      <c r="G7" s="175">
        <f ca="1">'4月'!G7</f>
        <v>0</v>
      </c>
      <c r="H7" s="176">
        <f ca="1">'4月'!H7</f>
        <v>0</v>
      </c>
      <c r="I7" s="174">
        <f ca="1">'4月'!I7</f>
        <v>0</v>
      </c>
      <c r="J7" s="204">
        <f ca="1">'4月'!J7</f>
        <v>0</v>
      </c>
      <c r="K7" s="159">
        <f ca="1">'5月'!A7</f>
        <v>5</v>
      </c>
      <c r="L7" s="110" t="str">
        <f ca="1">'5月'!B7</f>
        <v>Sat</v>
      </c>
      <c r="M7" s="143" t="str">
        <f ca="1">'5月'!C7</f>
        <v>こどもの日</v>
      </c>
      <c r="N7" s="160"/>
      <c r="O7" s="160"/>
      <c r="P7" s="160"/>
      <c r="Q7" s="175">
        <f ca="1">'5月'!G7</f>
        <v>0</v>
      </c>
      <c r="R7" s="176">
        <f ca="1">'5月'!H7</f>
        <v>0</v>
      </c>
      <c r="S7" s="174">
        <f ca="1">'5月'!I7</f>
        <v>0</v>
      </c>
      <c r="T7" s="102" t="str">
        <f ca="1">'5月'!J7</f>
        <v>会議）</v>
      </c>
      <c r="U7" s="159">
        <f ca="1">'6月'!A7</f>
        <v>5</v>
      </c>
      <c r="V7" s="108" t="str">
        <f ca="1">'6月'!B7</f>
        <v>Tue</v>
      </c>
      <c r="W7" s="160">
        <f ca="1">'6月'!C7</f>
        <v>0</v>
      </c>
      <c r="X7" s="160"/>
      <c r="Y7" s="160"/>
      <c r="Z7" s="160"/>
      <c r="AA7" s="175">
        <f ca="1">'6月'!G7</f>
        <v>0</v>
      </c>
      <c r="AB7" s="176">
        <f ca="1">'6月'!H7</f>
        <v>0</v>
      </c>
      <c r="AC7" s="167">
        <f ca="1">'6月'!I7</f>
        <v>0</v>
      </c>
      <c r="AD7" s="102">
        <f ca="1">'6月'!J7</f>
        <v>0</v>
      </c>
      <c r="AE7" s="163">
        <f ca="1">'7月'!A7</f>
        <v>5</v>
      </c>
      <c r="AF7" s="108" t="str">
        <f ca="1">'7月'!B7</f>
        <v>Thu</v>
      </c>
      <c r="AG7" s="47">
        <f ca="1">'7月'!C7</f>
        <v>0</v>
      </c>
      <c r="AH7" s="222"/>
      <c r="AI7" s="222"/>
      <c r="AJ7" s="222"/>
      <c r="AK7" s="175">
        <f ca="1">'7月'!G7</f>
        <v>0</v>
      </c>
      <c r="AL7" s="176">
        <f ca="1">'7月'!H7</f>
        <v>0</v>
      </c>
      <c r="AM7" s="167">
        <f ca="1">'7月'!I7</f>
        <v>0</v>
      </c>
      <c r="AN7" s="122">
        <f ca="1">'7月'!J7</f>
        <v>0</v>
      </c>
    </row>
    <row r="8" spans="1:40" s="83" customFormat="1" ht="25.5" customHeight="1">
      <c r="A8" s="159">
        <f ca="1">'4月'!A8</f>
        <v>6</v>
      </c>
      <c r="B8" s="108" t="str">
        <f ca="1">'4月'!B8</f>
        <v>Fri</v>
      </c>
      <c r="C8" s="160">
        <f ca="1">'4月'!C8</f>
        <v>0</v>
      </c>
      <c r="D8" s="160"/>
      <c r="E8" s="160"/>
      <c r="F8" s="160"/>
      <c r="G8" s="175">
        <f ca="1">'4月'!G8</f>
        <v>0</v>
      </c>
      <c r="H8" s="176">
        <f ca="1">'4月'!H8</f>
        <v>0</v>
      </c>
      <c r="I8" s="174">
        <f ca="1">'4月'!I8</f>
        <v>0</v>
      </c>
      <c r="J8" s="204">
        <f ca="1">'4月'!J8</f>
        <v>0</v>
      </c>
      <c r="K8" s="159">
        <f ca="1">'5月'!A8</f>
        <v>6</v>
      </c>
      <c r="L8" s="108" t="str">
        <f ca="1">'5月'!B8</f>
        <v>Sun</v>
      </c>
      <c r="M8" s="160">
        <f ca="1">'5月'!C8</f>
        <v>0</v>
      </c>
      <c r="N8" s="160"/>
      <c r="O8" s="160"/>
      <c r="P8" s="160"/>
      <c r="Q8" s="175">
        <f ca="1">'5月'!G8</f>
        <v>0</v>
      </c>
      <c r="R8" s="176">
        <f ca="1">'5月'!H8</f>
        <v>0</v>
      </c>
      <c r="S8" s="174">
        <f ca="1">'5月'!I8</f>
        <v>0</v>
      </c>
      <c r="T8" s="102">
        <f ca="1">'5月'!J8</f>
        <v>0</v>
      </c>
      <c r="U8" s="159">
        <f ca="1">'6月'!A8</f>
        <v>6</v>
      </c>
      <c r="V8" s="108" t="str">
        <f ca="1">'6月'!B8</f>
        <v>Wed</v>
      </c>
      <c r="W8" s="160">
        <f ca="1">'6月'!C8</f>
        <v>0</v>
      </c>
      <c r="X8" s="160"/>
      <c r="Y8" s="160"/>
      <c r="Z8" s="160"/>
      <c r="AA8" s="175">
        <f ca="1">'6月'!G8</f>
        <v>0</v>
      </c>
      <c r="AB8" s="176">
        <f ca="1">'6月'!H8</f>
        <v>0</v>
      </c>
      <c r="AC8" s="167">
        <f ca="1">'6月'!I8</f>
        <v>0</v>
      </c>
      <c r="AD8" s="102">
        <f ca="1">'6月'!J8</f>
        <v>0</v>
      </c>
      <c r="AE8" s="163">
        <f ca="1">'7月'!A8</f>
        <v>6</v>
      </c>
      <c r="AF8" s="108" t="str">
        <f ca="1">'7月'!B8</f>
        <v>Fri</v>
      </c>
      <c r="AG8" s="47">
        <f ca="1">'7月'!C8</f>
        <v>0</v>
      </c>
      <c r="AH8" s="222"/>
      <c r="AI8" s="222"/>
      <c r="AJ8" s="222"/>
      <c r="AK8" s="175">
        <f ca="1">'7月'!G8</f>
        <v>0</v>
      </c>
      <c r="AL8" s="176">
        <f ca="1">'7月'!H8</f>
        <v>0</v>
      </c>
      <c r="AM8" s="167">
        <f ca="1">'7月'!I8</f>
        <v>0</v>
      </c>
      <c r="AN8" s="122">
        <f ca="1">'7月'!J8</f>
        <v>0</v>
      </c>
    </row>
    <row r="9" spans="1:40" s="83" customFormat="1" ht="25.5" customHeight="1">
      <c r="A9" s="159">
        <f ca="1">'4月'!A9</f>
        <v>7</v>
      </c>
      <c r="B9" s="108" t="str">
        <f ca="1">'4月'!B9</f>
        <v>Sat</v>
      </c>
      <c r="C9" s="160">
        <f ca="1">'4月'!C9</f>
        <v>0</v>
      </c>
      <c r="D9" s="160"/>
      <c r="E9" s="160"/>
      <c r="F9" s="160"/>
      <c r="G9" s="175">
        <f ca="1">'4月'!G9</f>
        <v>0</v>
      </c>
      <c r="H9" s="176">
        <f ca="1">'4月'!H9</f>
        <v>0</v>
      </c>
      <c r="I9" s="174">
        <f ca="1">'4月'!I9</f>
        <v>0</v>
      </c>
      <c r="J9" s="102" t="str">
        <f ca="1">'4月'!J9</f>
        <v>４月中旬～下旬</v>
      </c>
      <c r="K9" s="159">
        <f ca="1">'5月'!A9</f>
        <v>7</v>
      </c>
      <c r="L9" s="108" t="str">
        <f ca="1">'5月'!B9</f>
        <v>Mon</v>
      </c>
      <c r="M9" s="160">
        <f ca="1">'5月'!C9</f>
        <v>0</v>
      </c>
      <c r="N9" s="160"/>
      <c r="O9" s="160"/>
      <c r="P9" s="160"/>
      <c r="Q9" s="175">
        <f ca="1">'5月'!G9</f>
        <v>0</v>
      </c>
      <c r="R9" s="176">
        <f ca="1">'5月'!H9</f>
        <v>0</v>
      </c>
      <c r="S9" s="174">
        <f ca="1">'5月'!I9</f>
        <v>0</v>
      </c>
      <c r="T9" s="204">
        <f ca="1">'5月'!J9</f>
        <v>0</v>
      </c>
      <c r="U9" s="159">
        <f ca="1">'6月'!A9</f>
        <v>7</v>
      </c>
      <c r="V9" s="108" t="str">
        <f ca="1">'6月'!B9</f>
        <v>Thu</v>
      </c>
      <c r="W9" s="160">
        <f ca="1">'6月'!C9</f>
        <v>0</v>
      </c>
      <c r="X9" s="160"/>
      <c r="Y9" s="160"/>
      <c r="Z9" s="160"/>
      <c r="AA9" s="175">
        <f ca="1">'6月'!G9</f>
        <v>0</v>
      </c>
      <c r="AB9" s="176">
        <f ca="1">'6月'!H9</f>
        <v>0</v>
      </c>
      <c r="AC9" s="167">
        <f ca="1">'6月'!I9</f>
        <v>0</v>
      </c>
      <c r="AD9" s="102">
        <f ca="1">'6月'!J9</f>
        <v>0</v>
      </c>
      <c r="AE9" s="163">
        <f ca="1">'7月'!A9</f>
        <v>7</v>
      </c>
      <c r="AF9" s="108" t="str">
        <f ca="1">'7月'!B9</f>
        <v>Sat</v>
      </c>
      <c r="AG9" s="160">
        <f ca="1">'7月'!C9</f>
        <v>0</v>
      </c>
      <c r="AH9" s="218"/>
      <c r="AI9" s="218"/>
      <c r="AJ9" s="218"/>
      <c r="AK9" s="175" t="str">
        <f ca="1">'7月'!G9</f>
        <v>△インハイ合宿</v>
      </c>
      <c r="AL9" s="176" t="str">
        <f ca="1">'7月'!H9</f>
        <v>(彦根）</v>
      </c>
      <c r="AM9" s="167">
        <f ca="1">'7月'!I9</f>
        <v>0</v>
      </c>
      <c r="AN9" s="122">
        <f ca="1">'7月'!J9</f>
        <v>0</v>
      </c>
    </row>
    <row r="10" spans="1:40" s="83" customFormat="1" ht="25.5" customHeight="1">
      <c r="A10" s="159">
        <f ca="1">'4月'!A10</f>
        <v>8</v>
      </c>
      <c r="B10" s="108" t="str">
        <f ca="1">'4月'!B10</f>
        <v>Sun</v>
      </c>
      <c r="C10" s="160">
        <f ca="1">'4月'!C10</f>
        <v>0</v>
      </c>
      <c r="D10" s="160"/>
      <c r="E10" s="160"/>
      <c r="F10" s="160"/>
      <c r="G10" s="175">
        <f ca="1">'4月'!G10</f>
        <v>0</v>
      </c>
      <c r="H10" s="176">
        <f ca="1">'4月'!H10</f>
        <v>0</v>
      </c>
      <c r="I10" s="174">
        <f ca="1">'4月'!I10</f>
        <v>0</v>
      </c>
      <c r="J10" s="102" t="str">
        <f ca="1">'4月'!J10</f>
        <v>常任委員会</v>
      </c>
      <c r="K10" s="159">
        <f ca="1">'5月'!A10</f>
        <v>8</v>
      </c>
      <c r="L10" s="108" t="str">
        <f ca="1">'5月'!B10</f>
        <v>Tue</v>
      </c>
      <c r="M10" s="160">
        <f ca="1">'5月'!C10</f>
        <v>0</v>
      </c>
      <c r="N10" s="160"/>
      <c r="O10" s="160"/>
      <c r="P10" s="160"/>
      <c r="Q10" s="175">
        <f ca="1">'5月'!G10</f>
        <v>0</v>
      </c>
      <c r="R10" s="176">
        <f ca="1">'5月'!H10</f>
        <v>0</v>
      </c>
      <c r="S10" s="174">
        <f ca="1">'5月'!I10</f>
        <v>0</v>
      </c>
      <c r="T10" s="204">
        <f ca="1">'5月'!J10</f>
        <v>0</v>
      </c>
      <c r="U10" s="159">
        <f ca="1">'6月'!A10</f>
        <v>8</v>
      </c>
      <c r="V10" s="108" t="str">
        <f ca="1">'6月'!B10</f>
        <v>Fri</v>
      </c>
      <c r="W10" s="160">
        <f ca="1">'6月'!C10</f>
        <v>0</v>
      </c>
      <c r="X10" s="160"/>
      <c r="Y10" s="160"/>
      <c r="Z10" s="160"/>
      <c r="AA10" s="175">
        <f ca="1">'6月'!G10</f>
        <v>0</v>
      </c>
      <c r="AB10" s="176">
        <f ca="1">'6月'!H10</f>
        <v>0</v>
      </c>
      <c r="AC10" s="167">
        <f ca="1">'6月'!I10</f>
        <v>0</v>
      </c>
      <c r="AD10" s="102">
        <f ca="1">'6月'!J10</f>
        <v>0</v>
      </c>
      <c r="AE10" s="163">
        <f ca="1">'7月'!A10</f>
        <v>8</v>
      </c>
      <c r="AF10" s="108" t="str">
        <f ca="1">'7月'!B10</f>
        <v>Sun</v>
      </c>
      <c r="AG10" s="160">
        <f ca="1">'7月'!C10</f>
        <v>0</v>
      </c>
      <c r="AH10" s="218"/>
      <c r="AI10" s="218"/>
      <c r="AJ10" s="218"/>
      <c r="AK10" s="175" t="str">
        <f ca="1">'7月'!G10</f>
        <v>△インハイ合宿</v>
      </c>
      <c r="AL10" s="176" t="str">
        <f ca="1">'7月'!H10</f>
        <v>(彦根）</v>
      </c>
      <c r="AM10" s="167">
        <f ca="1">'7月'!I10</f>
        <v>0</v>
      </c>
      <c r="AN10" s="122">
        <f ca="1">'7月'!J10</f>
        <v>0</v>
      </c>
    </row>
    <row r="11" spans="1:40" s="83" customFormat="1" ht="25.5" customHeight="1">
      <c r="A11" s="159">
        <f ca="1">'4月'!A11</f>
        <v>9</v>
      </c>
      <c r="B11" s="108" t="str">
        <f ca="1">'4月'!B11</f>
        <v>Mon</v>
      </c>
      <c r="C11" s="160">
        <f ca="1">'4月'!C11</f>
        <v>0</v>
      </c>
      <c r="D11" s="160"/>
      <c r="E11" s="160"/>
      <c r="F11" s="160"/>
      <c r="G11" s="175" t="str">
        <f ca="1">'4月'!G11</f>
        <v>始業式？</v>
      </c>
      <c r="H11" s="176">
        <f ca="1">'4月'!H11</f>
        <v>0</v>
      </c>
      <c r="I11" s="174">
        <f ca="1">'4月'!I11</f>
        <v>0</v>
      </c>
      <c r="J11" s="204">
        <f ca="1">'4月'!J11</f>
        <v>0</v>
      </c>
      <c r="K11" s="159">
        <f ca="1">'5月'!A11</f>
        <v>9</v>
      </c>
      <c r="L11" s="108" t="str">
        <f ca="1">'5月'!B11</f>
        <v>Wed</v>
      </c>
      <c r="M11" s="160">
        <f ca="1">'5月'!C11</f>
        <v>0</v>
      </c>
      <c r="N11" s="160"/>
      <c r="O11" s="160"/>
      <c r="P11" s="160"/>
      <c r="Q11" s="175">
        <f ca="1">'5月'!G11</f>
        <v>0</v>
      </c>
      <c r="R11" s="176">
        <f ca="1">'5月'!H11</f>
        <v>0</v>
      </c>
      <c r="S11" s="174">
        <f ca="1">'5月'!I11</f>
        <v>0</v>
      </c>
      <c r="T11" s="204">
        <f ca="1">'5月'!J11</f>
        <v>0</v>
      </c>
      <c r="U11" s="159">
        <f ca="1">'6月'!A11</f>
        <v>9</v>
      </c>
      <c r="V11" s="108" t="str">
        <f ca="1">'6月'!B11</f>
        <v>Sat</v>
      </c>
      <c r="W11" s="160">
        <f ca="1">'6月'!C11</f>
        <v>0</v>
      </c>
      <c r="X11" s="160"/>
      <c r="Y11" s="160"/>
      <c r="Z11" s="160"/>
      <c r="AA11" s="175">
        <f ca="1">'6月'!G11</f>
        <v>0</v>
      </c>
      <c r="AB11" s="176">
        <f ca="1">'6月'!H11</f>
        <v>0</v>
      </c>
      <c r="AC11" s="167">
        <f ca="1">'6月'!I11</f>
        <v>0</v>
      </c>
      <c r="AD11" s="102">
        <f ca="1">'6月'!J11</f>
        <v>0</v>
      </c>
      <c r="AE11" s="163">
        <f ca="1">'7月'!A11</f>
        <v>9</v>
      </c>
      <c r="AF11" s="108" t="str">
        <f ca="1">'7月'!B11</f>
        <v>Mon</v>
      </c>
      <c r="AG11" s="160">
        <f ca="1">'7月'!C11</f>
        <v>0</v>
      </c>
      <c r="AH11" s="218"/>
      <c r="AI11" s="218"/>
      <c r="AJ11" s="218"/>
      <c r="AK11" s="175">
        <f ca="1">'7月'!G11</f>
        <v>0</v>
      </c>
      <c r="AL11" s="176">
        <f ca="1">'7月'!H11</f>
        <v>0</v>
      </c>
      <c r="AM11" s="167">
        <f ca="1">'7月'!I11</f>
        <v>0</v>
      </c>
      <c r="AN11" s="122">
        <f ca="1">'7月'!J11</f>
        <v>0</v>
      </c>
    </row>
    <row r="12" spans="1:40" s="83" customFormat="1" ht="25.5" customHeight="1">
      <c r="A12" s="159">
        <f ca="1">'4月'!A12</f>
        <v>10</v>
      </c>
      <c r="B12" s="108" t="str">
        <f ca="1">'4月'!B12</f>
        <v>Tue</v>
      </c>
      <c r="C12" s="160">
        <f ca="1">'4月'!C12</f>
        <v>0</v>
      </c>
      <c r="D12" s="160"/>
      <c r="E12" s="160"/>
      <c r="F12" s="160"/>
      <c r="G12" s="175">
        <f ca="1">'4月'!G12</f>
        <v>0</v>
      </c>
      <c r="H12" s="176">
        <f ca="1">'4月'!H12</f>
        <v>0</v>
      </c>
      <c r="I12" s="174">
        <f ca="1">'4月'!I12</f>
        <v>0</v>
      </c>
      <c r="J12" s="204">
        <f ca="1">'4月'!J12</f>
        <v>0</v>
      </c>
      <c r="K12" s="159">
        <f ca="1">'5月'!A12</f>
        <v>10</v>
      </c>
      <c r="L12" s="108" t="str">
        <f ca="1">'5月'!B12</f>
        <v>Thu</v>
      </c>
      <c r="M12" s="160">
        <f ca="1">'5月'!C12</f>
        <v>0</v>
      </c>
      <c r="N12" s="160"/>
      <c r="O12" s="160"/>
      <c r="P12" s="160"/>
      <c r="Q12" s="175">
        <f ca="1">'5月'!G12</f>
        <v>0</v>
      </c>
      <c r="R12" s="176">
        <f ca="1">'5月'!H12</f>
        <v>0</v>
      </c>
      <c r="S12" s="174">
        <f ca="1">'5月'!I12</f>
        <v>0</v>
      </c>
      <c r="T12" s="204">
        <f ca="1">'5月'!J12</f>
        <v>0</v>
      </c>
      <c r="U12" s="159">
        <f ca="1">'6月'!A12</f>
        <v>10</v>
      </c>
      <c r="V12" s="108" t="str">
        <f ca="1">'6月'!B12</f>
        <v>Sun</v>
      </c>
      <c r="W12" s="160">
        <f ca="1">'6月'!C12</f>
        <v>0</v>
      </c>
      <c r="X12" s="160"/>
      <c r="Y12" s="160"/>
      <c r="Z12" s="160"/>
      <c r="AA12" s="175">
        <f ca="1">'6月'!G12</f>
        <v>0</v>
      </c>
      <c r="AB12" s="176">
        <f ca="1">'6月'!H12</f>
        <v>0</v>
      </c>
      <c r="AC12" s="167">
        <f ca="1">'6月'!I12</f>
        <v>0</v>
      </c>
      <c r="AD12" s="102">
        <f ca="1">'6月'!J12</f>
        <v>0</v>
      </c>
      <c r="AE12" s="163">
        <f ca="1">'7月'!A12</f>
        <v>10</v>
      </c>
      <c r="AF12" s="108" t="str">
        <f ca="1">'7月'!B12</f>
        <v>Tue</v>
      </c>
      <c r="AG12" s="160">
        <f ca="1">'7月'!C12</f>
        <v>0</v>
      </c>
      <c r="AH12" s="218"/>
      <c r="AI12" s="218"/>
      <c r="AJ12" s="218"/>
      <c r="AK12" s="175">
        <f ca="1">'7月'!G12</f>
        <v>0</v>
      </c>
      <c r="AL12" s="176">
        <f ca="1">'7月'!H12</f>
        <v>0</v>
      </c>
      <c r="AM12" s="167">
        <f ca="1">'7月'!I12</f>
        <v>0</v>
      </c>
      <c r="AN12" s="122">
        <f ca="1">'7月'!J12</f>
        <v>0</v>
      </c>
    </row>
    <row r="13" spans="1:40" s="83" customFormat="1" ht="25.5" customHeight="1">
      <c r="A13" s="159">
        <f ca="1">'4月'!A13</f>
        <v>11</v>
      </c>
      <c r="B13" s="108" t="str">
        <f ca="1">'4月'!B13</f>
        <v>Wed</v>
      </c>
      <c r="C13" s="160">
        <f ca="1">'4月'!C13</f>
        <v>0</v>
      </c>
      <c r="D13" s="160"/>
      <c r="E13" s="160"/>
      <c r="F13" s="160"/>
      <c r="G13" s="175">
        <f ca="1">'4月'!G13</f>
        <v>0</v>
      </c>
      <c r="H13" s="176">
        <f ca="1">'4月'!H13</f>
        <v>0</v>
      </c>
      <c r="I13" s="174">
        <f ca="1">'4月'!I13</f>
        <v>0</v>
      </c>
      <c r="J13" s="204">
        <f ca="1">'4月'!J13</f>
        <v>0</v>
      </c>
      <c r="K13" s="159">
        <f ca="1">'5月'!A13</f>
        <v>11</v>
      </c>
      <c r="L13" s="108" t="str">
        <f ca="1">'5月'!B13</f>
        <v>Fri</v>
      </c>
      <c r="M13" s="160">
        <f ca="1">'5月'!C13</f>
        <v>0</v>
      </c>
      <c r="N13" s="160"/>
      <c r="O13" s="160"/>
      <c r="P13" s="160"/>
      <c r="Q13" s="175">
        <f ca="1">'5月'!G13</f>
        <v>0</v>
      </c>
      <c r="R13" s="176">
        <f ca="1">'5月'!H13</f>
        <v>0</v>
      </c>
      <c r="S13" s="174">
        <f ca="1">'5月'!I13</f>
        <v>0</v>
      </c>
      <c r="T13" s="204">
        <f ca="1">'5月'!J13</f>
        <v>0</v>
      </c>
      <c r="U13" s="159">
        <f ca="1">'6月'!A13</f>
        <v>11</v>
      </c>
      <c r="V13" s="108" t="str">
        <f ca="1">'6月'!B13</f>
        <v>Mon</v>
      </c>
      <c r="W13" s="160">
        <f ca="1">'6月'!C13</f>
        <v>0</v>
      </c>
      <c r="X13" s="160"/>
      <c r="Y13" s="160"/>
      <c r="Z13" s="160"/>
      <c r="AA13" s="175">
        <f ca="1">'6月'!G13</f>
        <v>0</v>
      </c>
      <c r="AB13" s="176">
        <f ca="1">'6月'!H13</f>
        <v>0</v>
      </c>
      <c r="AC13" s="167">
        <f ca="1">'6月'!I13</f>
        <v>0</v>
      </c>
      <c r="AD13" s="102">
        <f ca="1">'6月'!J13</f>
        <v>0</v>
      </c>
      <c r="AE13" s="163">
        <f ca="1">'7月'!A13</f>
        <v>11</v>
      </c>
      <c r="AF13" s="108" t="str">
        <f ca="1">'7月'!B13</f>
        <v>Wed</v>
      </c>
      <c r="AG13" s="160">
        <f ca="1">'7月'!C13</f>
        <v>0</v>
      </c>
      <c r="AH13" s="218"/>
      <c r="AI13" s="218"/>
      <c r="AJ13" s="218"/>
      <c r="AK13" s="175">
        <f ca="1">'7月'!G13</f>
        <v>0</v>
      </c>
      <c r="AL13" s="176">
        <f ca="1">'7月'!H13</f>
        <v>0</v>
      </c>
      <c r="AM13" s="167">
        <f ca="1">'7月'!I13</f>
        <v>0</v>
      </c>
      <c r="AN13" s="122">
        <f ca="1">'7月'!J13</f>
        <v>0</v>
      </c>
    </row>
    <row r="14" spans="1:40" s="83" customFormat="1" ht="25.5" customHeight="1">
      <c r="A14" s="159">
        <f ca="1">'4月'!A14</f>
        <v>12</v>
      </c>
      <c r="B14" s="108" t="str">
        <f ca="1">'4月'!B14</f>
        <v>Thu</v>
      </c>
      <c r="C14" s="47">
        <f ca="1">'4月'!C14</f>
        <v>0</v>
      </c>
      <c r="D14" s="143"/>
      <c r="E14" s="143"/>
      <c r="F14" s="143"/>
      <c r="G14" s="224">
        <f ca="1">'4月'!G14</f>
        <v>0</v>
      </c>
      <c r="H14" s="188">
        <f ca="1">'4月'!H14</f>
        <v>0</v>
      </c>
      <c r="I14" s="174">
        <f ca="1">'4月'!I14</f>
        <v>0</v>
      </c>
      <c r="J14" s="204">
        <f ca="1">'4月'!J14</f>
        <v>0</v>
      </c>
      <c r="K14" s="159">
        <f ca="1">'5月'!A14</f>
        <v>12</v>
      </c>
      <c r="L14" s="108" t="str">
        <f ca="1">'5月'!B14</f>
        <v>Sat</v>
      </c>
      <c r="M14" s="160">
        <f ca="1">'5月'!C14</f>
        <v>0</v>
      </c>
      <c r="N14" s="160"/>
      <c r="O14" s="160"/>
      <c r="P14" s="160"/>
      <c r="Q14" s="175" t="str">
        <f ca="1">'5月'!G14</f>
        <v>□国体選考会</v>
      </c>
      <c r="R14" s="176" t="str">
        <f ca="1">'5月'!H14</f>
        <v>（長浜ドーム）</v>
      </c>
      <c r="S14" s="174">
        <f ca="1">'5月'!I14</f>
        <v>0</v>
      </c>
      <c r="T14" s="204">
        <f ca="1">'5月'!J14</f>
        <v>0</v>
      </c>
      <c r="U14" s="159">
        <f ca="1">'6月'!A14</f>
        <v>12</v>
      </c>
      <c r="V14" s="108" t="str">
        <f ca="1">'6月'!B14</f>
        <v>Tue</v>
      </c>
      <c r="W14" s="47">
        <f ca="1">'6月'!C14</f>
        <v>0</v>
      </c>
      <c r="X14" s="143"/>
      <c r="Y14" s="143"/>
      <c r="Z14" s="143"/>
      <c r="AA14" s="175">
        <f ca="1">'6月'!G14</f>
        <v>0</v>
      </c>
      <c r="AB14" s="176">
        <f ca="1">'6月'!H14</f>
        <v>0</v>
      </c>
      <c r="AC14" s="167">
        <f ca="1">'6月'!I14</f>
        <v>0</v>
      </c>
      <c r="AD14" s="102">
        <f ca="1">'6月'!J14</f>
        <v>0</v>
      </c>
      <c r="AE14" s="163">
        <f ca="1">'7月'!A14</f>
        <v>12</v>
      </c>
      <c r="AF14" s="108" t="str">
        <f ca="1">'7月'!B14</f>
        <v>Thu</v>
      </c>
      <c r="AG14" s="47">
        <f ca="1">'7月'!C14</f>
        <v>0</v>
      </c>
      <c r="AH14" s="223"/>
      <c r="AI14" s="223"/>
      <c r="AJ14" s="223"/>
      <c r="AK14" s="175">
        <f ca="1">'7月'!G14</f>
        <v>0</v>
      </c>
      <c r="AL14" s="176">
        <f ca="1">'7月'!H14</f>
        <v>0</v>
      </c>
      <c r="AM14" s="167">
        <f ca="1">'7月'!I14</f>
        <v>0</v>
      </c>
      <c r="AN14" s="122">
        <f ca="1">'7月'!J14</f>
        <v>0</v>
      </c>
    </row>
    <row r="15" spans="1:40" s="83" customFormat="1" ht="25.5" customHeight="1">
      <c r="A15" s="159">
        <f ca="1">'4月'!A15</f>
        <v>13</v>
      </c>
      <c r="B15" s="108" t="str">
        <f ca="1">'4月'!B15</f>
        <v>Fri</v>
      </c>
      <c r="C15" s="160">
        <f ca="1">'4月'!C15</f>
        <v>0</v>
      </c>
      <c r="D15" s="160"/>
      <c r="E15" s="160"/>
      <c r="F15" s="160"/>
      <c r="G15" s="175">
        <f ca="1">'4月'!G15</f>
        <v>0</v>
      </c>
      <c r="H15" s="176">
        <f ca="1">'4月'!H15</f>
        <v>0</v>
      </c>
      <c r="I15" s="174">
        <f ca="1">'4月'!I15</f>
        <v>0</v>
      </c>
      <c r="J15" s="204">
        <f ca="1">'4月'!J15</f>
        <v>0</v>
      </c>
      <c r="K15" s="159">
        <f ca="1">'5月'!A15</f>
        <v>13</v>
      </c>
      <c r="L15" s="108" t="str">
        <f ca="1">'5月'!B15</f>
        <v>Sun</v>
      </c>
      <c r="M15" s="160">
        <f ca="1">'5月'!C15</f>
        <v>0</v>
      </c>
      <c r="N15" s="160"/>
      <c r="O15" s="160"/>
      <c r="P15" s="160"/>
      <c r="Q15" s="175">
        <f ca="1">'5月'!G15</f>
        <v>0</v>
      </c>
      <c r="R15" s="176">
        <f ca="1">'5月'!H15</f>
        <v>0</v>
      </c>
      <c r="S15" s="174">
        <f ca="1">'5月'!I15</f>
        <v>0</v>
      </c>
      <c r="T15" s="204">
        <f ca="1">'5月'!J15</f>
        <v>0</v>
      </c>
      <c r="U15" s="159">
        <f ca="1">'6月'!A15</f>
        <v>13</v>
      </c>
      <c r="V15" s="108" t="str">
        <f ca="1">'6月'!B15</f>
        <v>Wed</v>
      </c>
      <c r="W15" s="160">
        <f ca="1">'6月'!C15</f>
        <v>0</v>
      </c>
      <c r="X15" s="160"/>
      <c r="Y15" s="160"/>
      <c r="Z15" s="160"/>
      <c r="AA15" s="175">
        <f ca="1">'6月'!G15</f>
        <v>0</v>
      </c>
      <c r="AB15" s="176">
        <f ca="1">'6月'!H15</f>
        <v>0</v>
      </c>
      <c r="AC15" s="167">
        <f ca="1">'6月'!I15</f>
        <v>0</v>
      </c>
      <c r="AD15" s="102">
        <f ca="1">'6月'!J15</f>
        <v>0</v>
      </c>
      <c r="AE15" s="163">
        <f ca="1">'7月'!A15</f>
        <v>13</v>
      </c>
      <c r="AF15" s="108" t="str">
        <f ca="1">'7月'!B15</f>
        <v>Fri</v>
      </c>
      <c r="AG15" s="160">
        <f ca="1">'7月'!C15</f>
        <v>0</v>
      </c>
      <c r="AH15" s="218"/>
      <c r="AI15" s="218"/>
      <c r="AJ15" s="218"/>
      <c r="AK15" s="175">
        <f ca="1">'7月'!G15</f>
        <v>0</v>
      </c>
      <c r="AL15" s="176">
        <f ca="1">'7月'!H15</f>
        <v>0</v>
      </c>
      <c r="AM15" s="167">
        <f ca="1">'7月'!I15</f>
        <v>0</v>
      </c>
      <c r="AN15" s="122">
        <f ca="1">'7月'!J15</f>
        <v>0</v>
      </c>
    </row>
    <row r="16" spans="1:40" s="83" customFormat="1" ht="25.5" customHeight="1">
      <c r="A16" s="159">
        <f ca="1">'4月'!A16</f>
        <v>14</v>
      </c>
      <c r="B16" s="108" t="str">
        <f ca="1">'4月'!B16</f>
        <v>Sat</v>
      </c>
      <c r="C16" s="160">
        <f ca="1">'4月'!C16</f>
        <v>0</v>
      </c>
      <c r="D16" s="160"/>
      <c r="E16" s="160"/>
      <c r="F16" s="160"/>
      <c r="G16" s="175">
        <f ca="1">'4月'!G16</f>
        <v>0</v>
      </c>
      <c r="H16" s="176">
        <f ca="1">'4月'!H16</f>
        <v>0</v>
      </c>
      <c r="I16" s="174">
        <f ca="1">'4月'!I16</f>
        <v>0</v>
      </c>
      <c r="J16" s="204">
        <f ca="1">'4月'!J16</f>
        <v>0</v>
      </c>
      <c r="K16" s="159">
        <f ca="1">'5月'!A16</f>
        <v>14</v>
      </c>
      <c r="L16" s="108" t="str">
        <f ca="1">'5月'!B16</f>
        <v>Mon</v>
      </c>
      <c r="M16" s="160">
        <f ca="1">'5月'!C16</f>
        <v>0</v>
      </c>
      <c r="N16" s="160"/>
      <c r="O16" s="160"/>
      <c r="P16" s="160"/>
      <c r="Q16" s="175">
        <f ca="1">'5月'!G16</f>
        <v>0</v>
      </c>
      <c r="R16" s="176">
        <f ca="1">'5月'!H16</f>
        <v>0</v>
      </c>
      <c r="S16" s="174">
        <f ca="1">'5月'!I16</f>
        <v>0</v>
      </c>
      <c r="T16" s="204">
        <f ca="1">'5月'!J16</f>
        <v>0</v>
      </c>
      <c r="U16" s="159">
        <f ca="1">'6月'!A16</f>
        <v>14</v>
      </c>
      <c r="V16" s="108" t="str">
        <f ca="1">'6月'!B16</f>
        <v>Thu</v>
      </c>
      <c r="W16" s="160">
        <f ca="1">'6月'!C16</f>
        <v>0</v>
      </c>
      <c r="X16" s="160"/>
      <c r="Y16" s="160"/>
      <c r="Z16" s="160"/>
      <c r="AA16" s="175" t="str">
        <f ca="1">'6月'!G16</f>
        <v>準備ＰＭ</v>
      </c>
      <c r="AB16" s="176">
        <f ca="1">'6月'!H16</f>
        <v>0</v>
      </c>
      <c r="AC16" s="167">
        <f ca="1">'6月'!I16</f>
        <v>0</v>
      </c>
      <c r="AD16" s="102">
        <f ca="1">'6月'!J16</f>
        <v>0</v>
      </c>
      <c r="AE16" s="163">
        <f ca="1">'7月'!A16</f>
        <v>14</v>
      </c>
      <c r="AF16" s="108" t="str">
        <f ca="1">'7月'!B16</f>
        <v>Sat</v>
      </c>
      <c r="AG16" s="160">
        <f ca="1">'7月'!C16</f>
        <v>0</v>
      </c>
      <c r="AH16" s="218"/>
      <c r="AI16" s="218"/>
      <c r="AJ16" s="218"/>
      <c r="AK16" s="175">
        <f ca="1">'7月'!G16</f>
        <v>0</v>
      </c>
      <c r="AL16" s="176">
        <f ca="1">'7月'!H16</f>
        <v>0</v>
      </c>
      <c r="AM16" s="167">
        <f ca="1">'7月'!I16</f>
        <v>0</v>
      </c>
      <c r="AN16" s="122">
        <f ca="1">'7月'!J16</f>
        <v>0</v>
      </c>
    </row>
    <row r="17" spans="1:40" s="83" customFormat="1" ht="25.5" customHeight="1">
      <c r="A17" s="159">
        <f ca="1">'4月'!A17</f>
        <v>15</v>
      </c>
      <c r="B17" s="108" t="str">
        <f ca="1">'4月'!B17</f>
        <v>Sun</v>
      </c>
      <c r="C17" s="160">
        <f ca="1">'4月'!C17</f>
        <v>0</v>
      </c>
      <c r="D17" s="160"/>
      <c r="E17" s="160"/>
      <c r="F17" s="160"/>
      <c r="G17" s="175">
        <f ca="1">'4月'!G17</f>
        <v>0</v>
      </c>
      <c r="H17" s="176">
        <f ca="1">'4月'!H17</f>
        <v>0</v>
      </c>
      <c r="I17" s="174">
        <f ca="1">'4月'!I17</f>
        <v>0</v>
      </c>
      <c r="J17" s="204">
        <f ca="1">'4月'!J17</f>
        <v>0</v>
      </c>
      <c r="K17" s="159">
        <f ca="1">'5月'!A17</f>
        <v>15</v>
      </c>
      <c r="L17" s="108" t="str">
        <f ca="1">'5月'!B17</f>
        <v>Tue</v>
      </c>
      <c r="M17" s="160">
        <f ca="1">'5月'!C17</f>
        <v>0</v>
      </c>
      <c r="N17" s="160"/>
      <c r="O17" s="160"/>
      <c r="P17" s="160"/>
      <c r="Q17" s="175">
        <f ca="1">'5月'!G17</f>
        <v>0</v>
      </c>
      <c r="R17" s="176">
        <f ca="1">'5月'!H17</f>
        <v>0</v>
      </c>
      <c r="S17" s="174">
        <f ca="1">'5月'!I17</f>
        <v>0</v>
      </c>
      <c r="T17" s="204">
        <f ca="1">'5月'!J17</f>
        <v>0</v>
      </c>
      <c r="U17" s="159">
        <f ca="1">'6月'!A17</f>
        <v>15</v>
      </c>
      <c r="V17" s="108" t="str">
        <f ca="1">'6月'!B17</f>
        <v>Fri</v>
      </c>
      <c r="W17" s="160">
        <f ca="1">'6月'!C17</f>
        <v>0</v>
      </c>
      <c r="X17" s="160"/>
      <c r="Y17" s="160"/>
      <c r="Z17" s="160"/>
      <c r="AA17" s="175" t="str">
        <f ca="1">'6月'!G17</f>
        <v>■近畿高校選抜</v>
      </c>
      <c r="AB17" s="176" t="str">
        <f ca="1">'6月'!H17</f>
        <v>（長浜ドーム）</v>
      </c>
      <c r="AC17" s="167">
        <f ca="1">'6月'!I17</f>
        <v>0</v>
      </c>
      <c r="AD17" s="102">
        <f ca="1">'6月'!J17</f>
        <v>0</v>
      </c>
      <c r="AE17" s="163">
        <f ca="1">'7月'!A17</f>
        <v>15</v>
      </c>
      <c r="AF17" s="108" t="str">
        <f ca="1">'7月'!B17</f>
        <v>Sun</v>
      </c>
      <c r="AG17" s="160">
        <f ca="1">'7月'!C17</f>
        <v>0</v>
      </c>
      <c r="AH17" s="218"/>
      <c r="AI17" s="218"/>
      <c r="AJ17" s="218"/>
      <c r="AK17" s="175">
        <f ca="1">'7月'!G17</f>
        <v>0</v>
      </c>
      <c r="AL17" s="176">
        <f ca="1">'7月'!H17</f>
        <v>0</v>
      </c>
      <c r="AM17" s="167" t="str">
        <f ca="1">'7月'!I17</f>
        <v>■関西ジュニア</v>
      </c>
      <c r="AN17" s="122">
        <f ca="1">'7月'!J17</f>
        <v>0</v>
      </c>
    </row>
    <row r="18" spans="1:40" s="83" customFormat="1" ht="25.5" customHeight="1">
      <c r="A18" s="159">
        <f ca="1">'4月'!A18</f>
        <v>16</v>
      </c>
      <c r="B18" s="108" t="str">
        <f ca="1">'4月'!B18</f>
        <v>Mon</v>
      </c>
      <c r="C18" s="160">
        <f ca="1">'4月'!C18</f>
        <v>0</v>
      </c>
      <c r="D18" s="160"/>
      <c r="E18" s="160"/>
      <c r="F18" s="160"/>
      <c r="G18" s="175">
        <f ca="1">'4月'!G18</f>
        <v>0</v>
      </c>
      <c r="H18" s="176">
        <f ca="1">'4月'!H18</f>
        <v>0</v>
      </c>
      <c r="I18" s="174">
        <f ca="1">'4月'!I18</f>
        <v>0</v>
      </c>
      <c r="J18" s="205">
        <f ca="1">'4月'!J18</f>
        <v>0</v>
      </c>
      <c r="K18" s="159">
        <f ca="1">'5月'!A18</f>
        <v>16</v>
      </c>
      <c r="L18" s="108" t="str">
        <f ca="1">'5月'!B18</f>
        <v>Wed</v>
      </c>
      <c r="M18" s="160">
        <f ca="1">'5月'!C18</f>
        <v>0</v>
      </c>
      <c r="N18" s="160"/>
      <c r="O18" s="160"/>
      <c r="P18" s="160"/>
      <c r="Q18" s="175">
        <f ca="1">'5月'!G18</f>
        <v>0</v>
      </c>
      <c r="R18" s="176">
        <f ca="1">'5月'!H18</f>
        <v>0</v>
      </c>
      <c r="S18" s="174">
        <f ca="1">'5月'!I18</f>
        <v>0</v>
      </c>
      <c r="T18" s="204">
        <f ca="1">'5月'!J18</f>
        <v>0</v>
      </c>
      <c r="U18" s="159">
        <f ca="1">'6月'!A18</f>
        <v>16</v>
      </c>
      <c r="V18" s="108" t="str">
        <f ca="1">'6月'!B18</f>
        <v>Sat</v>
      </c>
      <c r="W18" s="160">
        <f ca="1">'6月'!C18</f>
        <v>0</v>
      </c>
      <c r="X18" s="160"/>
      <c r="Y18" s="160"/>
      <c r="Z18" s="160"/>
      <c r="AA18" s="175" t="str">
        <f ca="1">'6月'!G18</f>
        <v>■近畿高校選抜</v>
      </c>
      <c r="AB18" s="176" t="str">
        <f ca="1">'6月'!H18</f>
        <v>（長浜ドーム）</v>
      </c>
      <c r="AC18" s="167">
        <f ca="1">'6月'!I18</f>
        <v>0</v>
      </c>
      <c r="AD18" s="205">
        <f ca="1">'6月'!J18</f>
        <v>0</v>
      </c>
      <c r="AE18" s="163">
        <f ca="1">'7月'!A18</f>
        <v>16</v>
      </c>
      <c r="AF18" s="108" t="str">
        <f ca="1">'7月'!B18</f>
        <v>Mon</v>
      </c>
      <c r="AG18" s="160" t="str">
        <f ca="1">'7月'!C18</f>
        <v>海の日</v>
      </c>
      <c r="AH18" s="218"/>
      <c r="AI18" s="218"/>
      <c r="AJ18" s="218"/>
      <c r="AK18" s="175">
        <f ca="1">'7月'!G18</f>
        <v>0</v>
      </c>
      <c r="AL18" s="176">
        <f ca="1">'7月'!H18</f>
        <v>0</v>
      </c>
      <c r="AM18" s="167" t="str">
        <f ca="1">'7月'!I18</f>
        <v>■関西ジュニア</v>
      </c>
      <c r="AN18" s="225">
        <f ca="1">'7月'!J18</f>
        <v>0</v>
      </c>
    </row>
    <row r="19" spans="1:40" s="83" customFormat="1" ht="25.5" customHeight="1">
      <c r="A19" s="159">
        <f ca="1">'4月'!A19</f>
        <v>17</v>
      </c>
      <c r="B19" s="108" t="str">
        <f ca="1">'4月'!B19</f>
        <v>Tue</v>
      </c>
      <c r="C19" s="160">
        <f ca="1">'4月'!C19</f>
        <v>0</v>
      </c>
      <c r="D19" s="160"/>
      <c r="E19" s="160"/>
      <c r="F19" s="160"/>
      <c r="G19" s="175">
        <f ca="1">'4月'!G19</f>
        <v>0</v>
      </c>
      <c r="H19" s="176">
        <f ca="1">'4月'!H19</f>
        <v>0</v>
      </c>
      <c r="I19" s="174">
        <f ca="1">'4月'!I19</f>
        <v>0</v>
      </c>
      <c r="J19" s="204">
        <f ca="1">'4月'!J19</f>
        <v>0</v>
      </c>
      <c r="K19" s="159">
        <f ca="1">'5月'!A19</f>
        <v>17</v>
      </c>
      <c r="L19" s="108" t="str">
        <f ca="1">'5月'!B19</f>
        <v>Thu</v>
      </c>
      <c r="M19" s="160">
        <f ca="1">'5月'!C19</f>
        <v>0</v>
      </c>
      <c r="N19" s="160"/>
      <c r="O19" s="160"/>
      <c r="P19" s="160"/>
      <c r="Q19" s="175">
        <f ca="1">'5月'!G19</f>
        <v>0</v>
      </c>
      <c r="R19" s="176">
        <f ca="1">'5月'!H19</f>
        <v>0</v>
      </c>
      <c r="S19" s="174">
        <f ca="1">'5月'!I19</f>
        <v>0</v>
      </c>
      <c r="T19" s="204">
        <f ca="1">'5月'!J19</f>
        <v>0</v>
      </c>
      <c r="U19" s="159">
        <f ca="1">'6月'!A19</f>
        <v>17</v>
      </c>
      <c r="V19" s="108" t="str">
        <f ca="1">'6月'!B19</f>
        <v>Sun</v>
      </c>
      <c r="W19" s="160">
        <f ca="1">'6月'!C19</f>
        <v>0</v>
      </c>
      <c r="X19" s="160"/>
      <c r="Y19" s="160"/>
      <c r="Z19" s="160"/>
      <c r="AA19" s="175" t="str">
        <f ca="1">'6月'!G19</f>
        <v>■近畿高校選抜</v>
      </c>
      <c r="AB19" s="176" t="str">
        <f ca="1">'6月'!H19</f>
        <v>（長浜ドーム）</v>
      </c>
      <c r="AC19" s="167" t="str">
        <f ca="1">'6月'!I19</f>
        <v>※最終日：新人の部</v>
      </c>
      <c r="AD19" s="102">
        <f ca="1">'6月'!J19</f>
        <v>0</v>
      </c>
      <c r="AE19" s="163">
        <f ca="1">'7月'!A19</f>
        <v>17</v>
      </c>
      <c r="AF19" s="108" t="str">
        <f ca="1">'7月'!B19</f>
        <v>Tue</v>
      </c>
      <c r="AG19" s="160">
        <f ca="1">'7月'!C19</f>
        <v>0</v>
      </c>
      <c r="AH19" s="218"/>
      <c r="AI19" s="218"/>
      <c r="AJ19" s="218"/>
      <c r="AK19" s="175">
        <f ca="1">'7月'!G19</f>
        <v>0</v>
      </c>
      <c r="AL19" s="176">
        <f ca="1">'7月'!H19</f>
        <v>0</v>
      </c>
      <c r="AM19" s="167" t="str">
        <f ca="1">'7月'!I19</f>
        <v>■関西ジュニア</v>
      </c>
      <c r="AN19" s="122">
        <f ca="1">'7月'!J19</f>
        <v>0</v>
      </c>
    </row>
    <row r="20" spans="1:40" s="83" customFormat="1" ht="25.5" customHeight="1">
      <c r="A20" s="159">
        <f ca="1">'4月'!A20</f>
        <v>18</v>
      </c>
      <c r="B20" s="108" t="str">
        <f ca="1">'4月'!B20</f>
        <v>Wed</v>
      </c>
      <c r="C20" s="160">
        <f ca="1">'4月'!C20</f>
        <v>0</v>
      </c>
      <c r="D20" s="160"/>
      <c r="E20" s="160"/>
      <c r="F20" s="160"/>
      <c r="G20" s="175">
        <f ca="1">'4月'!G20</f>
        <v>0</v>
      </c>
      <c r="H20" s="176">
        <f ca="1">'4月'!H20</f>
        <v>0</v>
      </c>
      <c r="I20" s="174">
        <f ca="1">'4月'!I20</f>
        <v>0</v>
      </c>
      <c r="J20" s="204">
        <f ca="1">'4月'!J20</f>
        <v>0</v>
      </c>
      <c r="K20" s="159">
        <f ca="1">'5月'!A20</f>
        <v>18</v>
      </c>
      <c r="L20" s="108" t="str">
        <f ca="1">'5月'!B20</f>
        <v>Fri</v>
      </c>
      <c r="M20" s="160">
        <f ca="1">'5月'!C20</f>
        <v>0</v>
      </c>
      <c r="N20" s="160"/>
      <c r="O20" s="160"/>
      <c r="P20" s="160"/>
      <c r="Q20" s="175">
        <f ca="1">'5月'!G20</f>
        <v>0</v>
      </c>
      <c r="R20" s="176">
        <f ca="1">'5月'!H20</f>
        <v>0</v>
      </c>
      <c r="S20" s="174">
        <f ca="1">'5月'!I20</f>
        <v>0</v>
      </c>
      <c r="T20" s="204">
        <f ca="1">'5月'!J20</f>
        <v>0</v>
      </c>
      <c r="U20" s="159">
        <f ca="1">'6月'!A20</f>
        <v>18</v>
      </c>
      <c r="V20" s="108" t="str">
        <f ca="1">'6月'!B20</f>
        <v>Mon</v>
      </c>
      <c r="W20" s="160">
        <f ca="1">'6月'!C20</f>
        <v>0</v>
      </c>
      <c r="X20" s="160"/>
      <c r="Y20" s="160"/>
      <c r="Z20" s="160"/>
      <c r="AA20" s="175">
        <f ca="1">'6月'!G20</f>
        <v>0</v>
      </c>
      <c r="AB20" s="176">
        <f ca="1">'6月'!H20</f>
        <v>0</v>
      </c>
      <c r="AC20" s="167">
        <f ca="1">'6月'!I20</f>
        <v>0</v>
      </c>
      <c r="AD20" s="102">
        <f ca="1">'6月'!J20</f>
        <v>0</v>
      </c>
      <c r="AE20" s="163">
        <f ca="1">'7月'!A20</f>
        <v>18</v>
      </c>
      <c r="AF20" s="110" t="str">
        <f ca="1">'7月'!B20</f>
        <v>Wed</v>
      </c>
      <c r="AG20" s="143">
        <f ca="1">'7月'!C20</f>
        <v>0</v>
      </c>
      <c r="AH20" s="218"/>
      <c r="AI20" s="218"/>
      <c r="AJ20" s="218"/>
      <c r="AK20" s="175">
        <f ca="1">'7月'!G20</f>
        <v>0</v>
      </c>
      <c r="AL20" s="176">
        <f ca="1">'7月'!H20</f>
        <v>0</v>
      </c>
      <c r="AM20" s="167" t="str">
        <f ca="1">'7月'!I20</f>
        <v>■関西ジュニア</v>
      </c>
      <c r="AN20" s="122">
        <f ca="1">'7月'!J20</f>
        <v>0</v>
      </c>
    </row>
    <row r="21" spans="1:40" s="83" customFormat="1" ht="25.5" customHeight="1">
      <c r="A21" s="159">
        <f ca="1">'4月'!A21</f>
        <v>19</v>
      </c>
      <c r="B21" s="108" t="str">
        <f ca="1">'4月'!B21</f>
        <v>Thu</v>
      </c>
      <c r="C21" s="160">
        <f ca="1">'4月'!C21</f>
        <v>0</v>
      </c>
      <c r="D21" s="160"/>
      <c r="E21" s="160"/>
      <c r="F21" s="160"/>
      <c r="G21" s="175">
        <f ca="1">'4月'!G21</f>
        <v>0</v>
      </c>
      <c r="H21" s="176">
        <f ca="1">'4月'!H21</f>
        <v>0</v>
      </c>
      <c r="I21" s="174">
        <f ca="1">'4月'!I21</f>
        <v>0</v>
      </c>
      <c r="J21" s="204">
        <f ca="1">'4月'!J21</f>
        <v>0</v>
      </c>
      <c r="K21" s="159">
        <f ca="1">'5月'!A21</f>
        <v>19</v>
      </c>
      <c r="L21" s="108" t="str">
        <f ca="1">'5月'!B21</f>
        <v>Sat</v>
      </c>
      <c r="M21" s="160">
        <f ca="1">'5月'!C21</f>
        <v>0</v>
      </c>
      <c r="N21" s="160"/>
      <c r="O21" s="160"/>
      <c r="P21" s="160"/>
      <c r="Q21" s="175" t="str">
        <f ca="1">'5月'!G21</f>
        <v>□国体選考会</v>
      </c>
      <c r="R21" s="176" t="str">
        <f ca="1">'5月'!H21</f>
        <v>（長浜ドーム）</v>
      </c>
      <c r="S21" s="174">
        <f ca="1">'5月'!I21</f>
        <v>0</v>
      </c>
      <c r="T21" s="204">
        <f ca="1">'5月'!J21</f>
        <v>0</v>
      </c>
      <c r="U21" s="159">
        <f ca="1">'6月'!A21</f>
        <v>19</v>
      </c>
      <c r="V21" s="108" t="str">
        <f ca="1">'6月'!B21</f>
        <v>Tue</v>
      </c>
      <c r="W21" s="160">
        <f ca="1">'6月'!C21</f>
        <v>0</v>
      </c>
      <c r="X21" s="160"/>
      <c r="Y21" s="160"/>
      <c r="Z21" s="160"/>
      <c r="AA21" s="175">
        <f ca="1">'6月'!G21</f>
        <v>0</v>
      </c>
      <c r="AB21" s="176">
        <f ca="1">'6月'!H21</f>
        <v>0</v>
      </c>
      <c r="AC21" s="167">
        <f ca="1">'6月'!I21</f>
        <v>0</v>
      </c>
      <c r="AD21" s="102">
        <f ca="1">'6月'!J21</f>
        <v>0</v>
      </c>
      <c r="AE21" s="163">
        <f ca="1">'7月'!A21</f>
        <v>19</v>
      </c>
      <c r="AF21" s="108" t="str">
        <f ca="1">'7月'!B21</f>
        <v>Thu</v>
      </c>
      <c r="AG21" s="47">
        <f ca="1">'7月'!C21</f>
        <v>0</v>
      </c>
      <c r="AH21" s="222"/>
      <c r="AI21" s="222"/>
      <c r="AJ21" s="222"/>
      <c r="AK21" s="175">
        <f ca="1">'7月'!G21</f>
        <v>0</v>
      </c>
      <c r="AL21" s="176">
        <f ca="1">'7月'!H21</f>
        <v>0</v>
      </c>
      <c r="AM21" s="167" t="str">
        <f ca="1">'7月'!I21</f>
        <v>■関西ジュニア</v>
      </c>
      <c r="AN21" s="122">
        <f ca="1">'7月'!J21</f>
        <v>0</v>
      </c>
    </row>
    <row r="22" spans="1:40" s="83" customFormat="1" ht="25.5" customHeight="1">
      <c r="A22" s="159">
        <f ca="1">'4月'!A22</f>
        <v>20</v>
      </c>
      <c r="B22" s="108" t="str">
        <f ca="1">'4月'!B22</f>
        <v>Fri</v>
      </c>
      <c r="C22" s="166">
        <f ca="1">'4月'!C22</f>
        <v>0</v>
      </c>
      <c r="D22" s="160"/>
      <c r="E22" s="160"/>
      <c r="F22" s="160"/>
      <c r="G22" s="175">
        <f ca="1">'4月'!G22</f>
        <v>0</v>
      </c>
      <c r="H22" s="176">
        <f ca="1">'4月'!H22</f>
        <v>0</v>
      </c>
      <c r="I22" s="174">
        <f ca="1">'4月'!I22</f>
        <v>0</v>
      </c>
      <c r="J22" s="204">
        <f ca="1">'4月'!J22</f>
        <v>0</v>
      </c>
      <c r="K22" s="159">
        <f ca="1">'5月'!A22</f>
        <v>20</v>
      </c>
      <c r="L22" s="108" t="str">
        <f ca="1">'5月'!B22</f>
        <v>Sun</v>
      </c>
      <c r="M22" s="160">
        <f ca="1">'5月'!C22</f>
        <v>0</v>
      </c>
      <c r="N22" s="160"/>
      <c r="O22" s="160"/>
      <c r="P22" s="160"/>
      <c r="Q22" s="175">
        <f ca="1">'5月'!G22</f>
        <v>0</v>
      </c>
      <c r="R22" s="176">
        <f ca="1">'5月'!H22</f>
        <v>0</v>
      </c>
      <c r="S22" s="174">
        <f ca="1">'5月'!I22</f>
        <v>0</v>
      </c>
      <c r="T22" s="204">
        <f ca="1">'5月'!J22</f>
        <v>0</v>
      </c>
      <c r="U22" s="159">
        <f ca="1">'6月'!A22</f>
        <v>20</v>
      </c>
      <c r="V22" s="108" t="str">
        <f ca="1">'6月'!B22</f>
        <v>Wed</v>
      </c>
      <c r="W22" s="166">
        <f ca="1">'6月'!C22</f>
        <v>0</v>
      </c>
      <c r="X22" s="160"/>
      <c r="Y22" s="160"/>
      <c r="Z22" s="160"/>
      <c r="AA22" s="175">
        <f ca="1">'6月'!G22</f>
        <v>0</v>
      </c>
      <c r="AB22" s="176">
        <f ca="1">'6月'!H22</f>
        <v>0</v>
      </c>
      <c r="AC22" s="167">
        <f ca="1">'6月'!I22</f>
        <v>0</v>
      </c>
      <c r="AD22" s="102">
        <f ca="1">'6月'!J22</f>
        <v>0</v>
      </c>
      <c r="AE22" s="163">
        <f ca="1">'7月'!A22</f>
        <v>20</v>
      </c>
      <c r="AF22" s="108" t="str">
        <f ca="1">'7月'!B22</f>
        <v>Fri</v>
      </c>
      <c r="AG22" s="47">
        <f ca="1">'7月'!C22</f>
        <v>0</v>
      </c>
      <c r="AH22" s="222"/>
      <c r="AI22" s="222"/>
      <c r="AJ22" s="222"/>
      <c r="AK22" s="175" t="str">
        <f ca="1">'7月'!G22</f>
        <v>終業式?</v>
      </c>
      <c r="AL22" s="176">
        <f ca="1">'7月'!H22</f>
        <v>0</v>
      </c>
      <c r="AM22" s="167" t="str">
        <f ca="1">'7月'!I22</f>
        <v>■関西ジュニア</v>
      </c>
      <c r="AN22" s="122">
        <f ca="1">'7月'!J22</f>
        <v>0</v>
      </c>
    </row>
    <row r="23" spans="1:40" s="83" customFormat="1" ht="25.5" customHeight="1">
      <c r="A23" s="159">
        <f ca="1">'4月'!A23</f>
        <v>21</v>
      </c>
      <c r="B23" s="108" t="str">
        <f ca="1">'4月'!B23</f>
        <v>Sat</v>
      </c>
      <c r="C23" s="160">
        <f ca="1">'4月'!C23</f>
        <v>0</v>
      </c>
      <c r="D23" s="160"/>
      <c r="E23" s="160"/>
      <c r="F23" s="160"/>
      <c r="G23" s="175">
        <f ca="1">'4月'!G23</f>
        <v>0</v>
      </c>
      <c r="H23" s="176">
        <f ca="1">'4月'!H23</f>
        <v>0</v>
      </c>
      <c r="I23" s="174">
        <f ca="1">'4月'!I23</f>
        <v>0</v>
      </c>
      <c r="J23" s="204">
        <f ca="1">'4月'!J23</f>
        <v>0</v>
      </c>
      <c r="K23" s="159">
        <f ca="1">'5月'!A23</f>
        <v>21</v>
      </c>
      <c r="L23" s="108" t="str">
        <f ca="1">'5月'!B23</f>
        <v>Mon</v>
      </c>
      <c r="M23" s="160">
        <f ca="1">'5月'!C23</f>
        <v>0</v>
      </c>
      <c r="N23" s="160"/>
      <c r="O23" s="160"/>
      <c r="P23" s="160"/>
      <c r="Q23" s="175">
        <f ca="1">'5月'!G23</f>
        <v>0</v>
      </c>
      <c r="R23" s="176">
        <f ca="1">'5月'!H23</f>
        <v>0</v>
      </c>
      <c r="S23" s="174">
        <f ca="1">'5月'!I23</f>
        <v>0</v>
      </c>
      <c r="T23" s="204">
        <f ca="1">'5月'!J23</f>
        <v>0</v>
      </c>
      <c r="U23" s="159">
        <f ca="1">'6月'!A23</f>
        <v>21</v>
      </c>
      <c r="V23" s="108" t="str">
        <f ca="1">'6月'!B23</f>
        <v>Thu</v>
      </c>
      <c r="W23" s="160">
        <f ca="1">'6月'!C23</f>
        <v>0</v>
      </c>
      <c r="X23" s="160"/>
      <c r="Y23" s="160"/>
      <c r="Z23" s="160"/>
      <c r="AA23" s="175">
        <f ca="1">'6月'!G23</f>
        <v>0</v>
      </c>
      <c r="AB23" s="176">
        <f ca="1">'6月'!H23</f>
        <v>0</v>
      </c>
      <c r="AC23" s="167">
        <f ca="1">'6月'!I23</f>
        <v>0</v>
      </c>
      <c r="AD23" s="102">
        <f ca="1">'6月'!J23</f>
        <v>0</v>
      </c>
      <c r="AE23" s="163">
        <f ca="1">'7月'!A23</f>
        <v>21</v>
      </c>
      <c r="AF23" s="108" t="str">
        <f ca="1">'7月'!B23</f>
        <v>Sat</v>
      </c>
      <c r="AG23" s="160">
        <f ca="1">'7月'!C23</f>
        <v>0</v>
      </c>
      <c r="AH23" s="218"/>
      <c r="AI23" s="218"/>
      <c r="AJ23" s="218"/>
      <c r="AK23" s="175" t="str">
        <f ca="1">'7月'!G23</f>
        <v>▲夏季ジュニア（彦根）</v>
      </c>
      <c r="AL23" s="176">
        <f ca="1">'7月'!H23</f>
        <v>0</v>
      </c>
      <c r="AM23" s="167" t="str">
        <f ca="1">'7月'!I23</f>
        <v>■関西ジュニア</v>
      </c>
      <c r="AN23" s="122">
        <f ca="1">'7月'!J23</f>
        <v>0</v>
      </c>
    </row>
    <row r="24" spans="1:40" s="83" customFormat="1" ht="25.5" customHeight="1">
      <c r="A24" s="159">
        <f ca="1">'4月'!A24</f>
        <v>22</v>
      </c>
      <c r="B24" s="108" t="str">
        <f ca="1">'4月'!B24</f>
        <v>Sun</v>
      </c>
      <c r="C24" s="160">
        <f ca="1">'4月'!C24</f>
        <v>0</v>
      </c>
      <c r="D24" s="160"/>
      <c r="E24" s="160"/>
      <c r="F24" s="160"/>
      <c r="G24" s="175">
        <f ca="1">'4月'!G24</f>
        <v>0</v>
      </c>
      <c r="H24" s="176">
        <f ca="1">'4月'!H24</f>
        <v>0</v>
      </c>
      <c r="I24" s="174">
        <f ca="1">'4月'!I24</f>
        <v>0</v>
      </c>
      <c r="J24" s="204">
        <f ca="1">'4月'!J24</f>
        <v>0</v>
      </c>
      <c r="K24" s="159">
        <f ca="1">'5月'!A24</f>
        <v>22</v>
      </c>
      <c r="L24" s="108" t="str">
        <f ca="1">'5月'!B24</f>
        <v>Tue</v>
      </c>
      <c r="M24" s="160">
        <f ca="1">'5月'!C24</f>
        <v>0</v>
      </c>
      <c r="N24" s="160"/>
      <c r="O24" s="160"/>
      <c r="P24" s="160"/>
      <c r="Q24" s="175">
        <f ca="1">'5月'!G24</f>
        <v>0</v>
      </c>
      <c r="R24" s="176">
        <f ca="1">'5月'!H24</f>
        <v>0</v>
      </c>
      <c r="S24" s="174">
        <f ca="1">'5月'!I24</f>
        <v>0</v>
      </c>
      <c r="T24" s="204">
        <f ca="1">'5月'!J24</f>
        <v>0</v>
      </c>
      <c r="U24" s="159">
        <f ca="1">'6月'!A24</f>
        <v>22</v>
      </c>
      <c r="V24" s="108" t="str">
        <f ca="1">'6月'!B24</f>
        <v>Fri</v>
      </c>
      <c r="W24" s="160">
        <f ca="1">'6月'!C24</f>
        <v>0</v>
      </c>
      <c r="X24" s="160"/>
      <c r="Y24" s="160"/>
      <c r="Z24" s="160"/>
      <c r="AA24" s="175">
        <f ca="1">'6月'!G24</f>
        <v>0</v>
      </c>
      <c r="AB24" s="176">
        <f ca="1">'6月'!H24</f>
        <v>0</v>
      </c>
      <c r="AC24" s="167">
        <f ca="1">'6月'!I24</f>
        <v>0</v>
      </c>
      <c r="AD24" s="102">
        <f ca="1">'6月'!J24</f>
        <v>0</v>
      </c>
      <c r="AE24" s="163">
        <f ca="1">'7月'!A24</f>
        <v>22</v>
      </c>
      <c r="AF24" s="108" t="str">
        <f ca="1">'7月'!B24</f>
        <v>Sun</v>
      </c>
      <c r="AG24" s="160">
        <f ca="1">'7月'!C24</f>
        <v>0</v>
      </c>
      <c r="AH24" s="218"/>
      <c r="AI24" s="218"/>
      <c r="AJ24" s="218"/>
      <c r="AK24" s="175" t="str">
        <f ca="1">'7月'!G24</f>
        <v>▲夏季ジュニア（彦根）</v>
      </c>
      <c r="AL24" s="176">
        <f ca="1">'7月'!H24</f>
        <v>0</v>
      </c>
      <c r="AM24" s="167" t="str">
        <f ca="1">'7月'!I24</f>
        <v>■関西ジュニア</v>
      </c>
      <c r="AN24" s="122">
        <f ca="1">'7月'!J24</f>
        <v>0</v>
      </c>
    </row>
    <row r="25" spans="1:40" s="83" customFormat="1" ht="25.5" customHeight="1">
      <c r="A25" s="159">
        <f ca="1">'4月'!A25</f>
        <v>23</v>
      </c>
      <c r="B25" s="108" t="str">
        <f ca="1">'4月'!B25</f>
        <v>Mon</v>
      </c>
      <c r="C25" s="160">
        <f ca="1">'4月'!C25</f>
        <v>0</v>
      </c>
      <c r="D25" s="160"/>
      <c r="E25" s="160"/>
      <c r="F25" s="160"/>
      <c r="G25" s="175">
        <f ca="1">'4月'!G25</f>
        <v>0</v>
      </c>
      <c r="H25" s="176">
        <f ca="1">'4月'!H25</f>
        <v>0</v>
      </c>
      <c r="I25" s="174">
        <f ca="1">'4月'!I25</f>
        <v>0</v>
      </c>
      <c r="J25" s="204">
        <f ca="1">'4月'!J25</f>
        <v>0</v>
      </c>
      <c r="K25" s="159">
        <f ca="1">'5月'!A25</f>
        <v>23</v>
      </c>
      <c r="L25" s="108" t="str">
        <f ca="1">'5月'!B25</f>
        <v>Wed</v>
      </c>
      <c r="M25" s="160">
        <f ca="1">'5月'!C25</f>
        <v>0</v>
      </c>
      <c r="N25" s="160"/>
      <c r="O25" s="160"/>
      <c r="P25" s="160"/>
      <c r="Q25" s="175">
        <f ca="1">'5月'!G25</f>
        <v>0</v>
      </c>
      <c r="R25" s="176">
        <f ca="1">'5月'!H25</f>
        <v>0</v>
      </c>
      <c r="S25" s="174">
        <f ca="1">'5月'!I25</f>
        <v>0</v>
      </c>
      <c r="T25" s="204">
        <f ca="1">'5月'!J25</f>
        <v>0</v>
      </c>
      <c r="U25" s="159">
        <f ca="1">'6月'!A25</f>
        <v>23</v>
      </c>
      <c r="V25" s="108" t="str">
        <f ca="1">'6月'!B25</f>
        <v>Sat</v>
      </c>
      <c r="W25" s="160">
        <f ca="1">'6月'!C25</f>
        <v>0</v>
      </c>
      <c r="X25" s="160"/>
      <c r="Y25" s="160"/>
      <c r="Z25" s="160"/>
      <c r="AA25" s="175" t="str">
        <f ca="1">'6月'!G25</f>
        <v>△普及練習会Ⅰ</v>
      </c>
      <c r="AB25" s="176" t="str">
        <f ca="1">'6月'!H25</f>
        <v>（彦根）</v>
      </c>
      <c r="AC25" s="167">
        <f ca="1">'6月'!I25</f>
        <v>0</v>
      </c>
      <c r="AD25" s="102">
        <f ca="1">'6月'!J25</f>
        <v>0</v>
      </c>
      <c r="AE25" s="163">
        <f ca="1">'7月'!A25</f>
        <v>23</v>
      </c>
      <c r="AF25" s="108" t="str">
        <f ca="1">'7月'!B25</f>
        <v>Mon</v>
      </c>
      <c r="AG25" s="160">
        <f ca="1">'7月'!C25</f>
        <v>0</v>
      </c>
      <c r="AH25" s="218"/>
      <c r="AI25" s="218"/>
      <c r="AJ25" s="218"/>
      <c r="AK25" s="175" t="str">
        <f ca="1">'7月'!G25</f>
        <v>▲夏季ジュニア（彦根）</v>
      </c>
      <c r="AL25" s="176" t="str">
        <f ca="1">'7月'!H25</f>
        <v>夏季ジュニア（長浜）</v>
      </c>
      <c r="AM25" s="167" t="str">
        <f ca="1">'7月'!I25</f>
        <v>■関西ジュニア</v>
      </c>
      <c r="AN25" s="122">
        <f ca="1">'7月'!J25</f>
        <v>0</v>
      </c>
    </row>
    <row r="26" spans="1:40" s="83" customFormat="1" ht="25.5" customHeight="1">
      <c r="A26" s="159">
        <f ca="1">'4月'!A26</f>
        <v>24</v>
      </c>
      <c r="B26" s="108" t="str">
        <f ca="1">'4月'!B26</f>
        <v>Tue</v>
      </c>
      <c r="C26" s="160">
        <f ca="1">'4月'!C26</f>
        <v>0</v>
      </c>
      <c r="D26" s="160"/>
      <c r="E26" s="160"/>
      <c r="F26" s="160"/>
      <c r="G26" s="175">
        <f ca="1">'4月'!G26</f>
        <v>0</v>
      </c>
      <c r="H26" s="176">
        <f ca="1">'4月'!H26</f>
        <v>0</v>
      </c>
      <c r="I26" s="174">
        <f ca="1">'4月'!I26</f>
        <v>0</v>
      </c>
      <c r="J26" s="204">
        <f ca="1">'4月'!J26</f>
        <v>0</v>
      </c>
      <c r="K26" s="159">
        <f ca="1">'5月'!A26</f>
        <v>24</v>
      </c>
      <c r="L26" s="108" t="str">
        <f ca="1">'5月'!B26</f>
        <v>Thu</v>
      </c>
      <c r="M26" s="160">
        <f ca="1">'5月'!C26</f>
        <v>0</v>
      </c>
      <c r="N26" s="160"/>
      <c r="O26" s="160"/>
      <c r="P26" s="160"/>
      <c r="Q26" s="175">
        <f ca="1">'5月'!G26</f>
        <v>0</v>
      </c>
      <c r="R26" s="176">
        <f ca="1">'5月'!H26</f>
        <v>0</v>
      </c>
      <c r="S26" s="174">
        <f ca="1">'5月'!I26</f>
        <v>0</v>
      </c>
      <c r="T26" s="204">
        <f ca="1">'5月'!J26</f>
        <v>0</v>
      </c>
      <c r="U26" s="159">
        <f ca="1">'6月'!A26</f>
        <v>24</v>
      </c>
      <c r="V26" s="108" t="str">
        <f ca="1">'6月'!B26</f>
        <v>Sun</v>
      </c>
      <c r="W26" s="160">
        <f ca="1">'6月'!C26</f>
        <v>0</v>
      </c>
      <c r="X26" s="160"/>
      <c r="Y26" s="160"/>
      <c r="Z26" s="160"/>
      <c r="AA26" s="175">
        <f ca="1">'6月'!G26</f>
        <v>0</v>
      </c>
      <c r="AB26" s="176">
        <f ca="1">'6月'!H26</f>
        <v>0</v>
      </c>
      <c r="AC26" s="167">
        <f ca="1">'6月'!I26</f>
        <v>0</v>
      </c>
      <c r="AD26" s="102">
        <f ca="1">'6月'!J26</f>
        <v>0</v>
      </c>
      <c r="AE26" s="163">
        <f ca="1">'7月'!A26</f>
        <v>24</v>
      </c>
      <c r="AF26" s="108" t="str">
        <f ca="1">'7月'!B26</f>
        <v>Tue</v>
      </c>
      <c r="AG26" s="160">
        <f ca="1">'7月'!C26</f>
        <v>0</v>
      </c>
      <c r="AH26" s="218"/>
      <c r="AI26" s="218"/>
      <c r="AJ26" s="218"/>
      <c r="AK26" s="175" t="str">
        <f ca="1">'7月'!G26</f>
        <v>▲夏季ジュニア（彦根）</v>
      </c>
      <c r="AL26" s="176" t="str">
        <f ca="1">'7月'!H26</f>
        <v>夏季ジュニア（長浜）</v>
      </c>
      <c r="AM26" s="167" t="str">
        <f ca="1">'7月'!I26</f>
        <v>■関西ジュニア</v>
      </c>
      <c r="AN26" s="122">
        <f ca="1">'7月'!J26</f>
        <v>0</v>
      </c>
    </row>
    <row r="27" spans="1:40" s="83" customFormat="1" ht="25.5" customHeight="1">
      <c r="A27" s="159">
        <f ca="1">'4月'!A27</f>
        <v>25</v>
      </c>
      <c r="B27" s="108" t="str">
        <f ca="1">'4月'!B27</f>
        <v>Wed</v>
      </c>
      <c r="C27" s="160">
        <f ca="1">'4月'!C27</f>
        <v>0</v>
      </c>
      <c r="D27" s="160"/>
      <c r="E27" s="160"/>
      <c r="F27" s="160"/>
      <c r="G27" s="175">
        <f ca="1">'4月'!G27</f>
        <v>0</v>
      </c>
      <c r="H27" s="176">
        <f ca="1">'4月'!H27</f>
        <v>0</v>
      </c>
      <c r="I27" s="174">
        <f ca="1">'4月'!I27</f>
        <v>0</v>
      </c>
      <c r="J27" s="204">
        <f ca="1">'4月'!J27</f>
        <v>0</v>
      </c>
      <c r="K27" s="159">
        <f ca="1">'5月'!A27</f>
        <v>25</v>
      </c>
      <c r="L27" s="108" t="str">
        <f ca="1">'5月'!B27</f>
        <v>Fri</v>
      </c>
      <c r="M27" s="160">
        <f ca="1">'5月'!C27</f>
        <v>0</v>
      </c>
      <c r="N27" s="160"/>
      <c r="O27" s="160"/>
      <c r="P27" s="160"/>
      <c r="Q27" s="175">
        <f ca="1">'5月'!G27</f>
        <v>0</v>
      </c>
      <c r="R27" s="176">
        <f ca="1">'5月'!H27</f>
        <v>0</v>
      </c>
      <c r="S27" s="174">
        <f ca="1">'5月'!I27</f>
        <v>0</v>
      </c>
      <c r="T27" s="204">
        <f ca="1">'5月'!J27</f>
        <v>0</v>
      </c>
      <c r="U27" s="159">
        <f ca="1">'6月'!A27</f>
        <v>25</v>
      </c>
      <c r="V27" s="108" t="str">
        <f ca="1">'6月'!B27</f>
        <v>Mon</v>
      </c>
      <c r="W27" s="160">
        <f ca="1">'6月'!C27</f>
        <v>0</v>
      </c>
      <c r="X27" s="160"/>
      <c r="Y27" s="160"/>
      <c r="Z27" s="160"/>
      <c r="AA27" s="175">
        <f ca="1">'6月'!G27</f>
        <v>0</v>
      </c>
      <c r="AB27" s="176">
        <f ca="1">'6月'!H27</f>
        <v>0</v>
      </c>
      <c r="AC27" s="167">
        <f ca="1">'6月'!I27</f>
        <v>0</v>
      </c>
      <c r="AD27" s="102">
        <f ca="1">'6月'!J27</f>
        <v>0</v>
      </c>
      <c r="AE27" s="163">
        <f ca="1">'7月'!A27</f>
        <v>25</v>
      </c>
      <c r="AF27" s="108" t="str">
        <f ca="1">'7月'!B27</f>
        <v>Wed</v>
      </c>
      <c r="AG27" s="160">
        <f ca="1">'7月'!C27</f>
        <v>0</v>
      </c>
      <c r="AH27" s="218"/>
      <c r="AI27" s="218"/>
      <c r="AJ27" s="218"/>
      <c r="AK27" s="175" t="str">
        <f ca="1">'7月'!G27</f>
        <v>▲夏季ジュニア（彦根）</v>
      </c>
      <c r="AL27" s="176" t="str">
        <f ca="1">'7月'!H27</f>
        <v>夏季ジュニア（長浜）</v>
      </c>
      <c r="AM27" s="167">
        <f ca="1">'7月'!I27</f>
        <v>0</v>
      </c>
      <c r="AN27" s="122">
        <f ca="1">'7月'!J27</f>
        <v>0</v>
      </c>
    </row>
    <row r="28" spans="1:40" s="83" customFormat="1" ht="25.5" customHeight="1">
      <c r="A28" s="159">
        <f ca="1">'4月'!A28</f>
        <v>26</v>
      </c>
      <c r="B28" s="108" t="str">
        <f ca="1">'4月'!B28</f>
        <v>Thu</v>
      </c>
      <c r="C28" s="160">
        <f ca="1">'4月'!C28</f>
        <v>0</v>
      </c>
      <c r="D28" s="160"/>
      <c r="E28" s="160"/>
      <c r="F28" s="160"/>
      <c r="G28" s="175">
        <f ca="1">'4月'!G28</f>
        <v>0</v>
      </c>
      <c r="H28" s="176">
        <f ca="1">'4月'!H28</f>
        <v>0</v>
      </c>
      <c r="I28" s="174">
        <f ca="1">'4月'!I28</f>
        <v>0</v>
      </c>
      <c r="J28" s="204">
        <f ca="1">'4月'!J28</f>
        <v>0</v>
      </c>
      <c r="K28" s="159">
        <f ca="1">'5月'!A28</f>
        <v>26</v>
      </c>
      <c r="L28" s="108" t="str">
        <f ca="1">'5月'!B28</f>
        <v>Sat</v>
      </c>
      <c r="M28" s="160">
        <f ca="1">'5月'!C28</f>
        <v>0</v>
      </c>
      <c r="N28" s="160"/>
      <c r="O28" s="160"/>
      <c r="P28" s="160"/>
      <c r="Q28" s="175" t="str">
        <f ca="1">'5月'!G28</f>
        <v>▲春季総体&lt;予選&gt;</v>
      </c>
      <c r="R28" s="176">
        <f ca="1">'5月'!H28</f>
        <v>0</v>
      </c>
      <c r="S28" s="174">
        <f ca="1">'5月'!I28</f>
        <v>0</v>
      </c>
      <c r="T28" s="204">
        <f ca="1">'5月'!J28</f>
        <v>0</v>
      </c>
      <c r="U28" s="159">
        <f ca="1">'6月'!A28</f>
        <v>26</v>
      </c>
      <c r="V28" s="108" t="str">
        <f ca="1">'6月'!B28</f>
        <v>Tue</v>
      </c>
      <c r="W28" s="160">
        <f ca="1">'6月'!C28</f>
        <v>0</v>
      </c>
      <c r="X28" s="160"/>
      <c r="Y28" s="160"/>
      <c r="Z28" s="160"/>
      <c r="AA28" s="175">
        <f ca="1">'6月'!G28</f>
        <v>0</v>
      </c>
      <c r="AB28" s="176">
        <f ca="1">'6月'!H28</f>
        <v>0</v>
      </c>
      <c r="AC28" s="167">
        <f ca="1">'6月'!I28</f>
        <v>0</v>
      </c>
      <c r="AD28" s="102">
        <f ca="1">'6月'!J28</f>
        <v>0</v>
      </c>
      <c r="AE28" s="163">
        <f ca="1">'7月'!A28</f>
        <v>26</v>
      </c>
      <c r="AF28" s="108" t="str">
        <f ca="1">'7月'!B28</f>
        <v>Thu</v>
      </c>
      <c r="AG28" s="160">
        <f ca="1">'7月'!C28</f>
        <v>0</v>
      </c>
      <c r="AH28" s="218"/>
      <c r="AI28" s="218"/>
      <c r="AJ28" s="218"/>
      <c r="AK28" s="175" t="str">
        <f ca="1">'7月'!G28</f>
        <v>▲夏季ジュニア（彦根）</v>
      </c>
      <c r="AL28" s="176" t="str">
        <f ca="1">'7月'!H28</f>
        <v>夏季ジュニア（長浜）</v>
      </c>
      <c r="AM28" s="167">
        <f ca="1">'7月'!I28</f>
        <v>0</v>
      </c>
      <c r="AN28" s="122">
        <f ca="1">'7月'!J28</f>
        <v>0</v>
      </c>
    </row>
    <row r="29" spans="1:40" s="83" customFormat="1" ht="25.5" customHeight="1">
      <c r="A29" s="159">
        <f ca="1">'4月'!A29</f>
        <v>27</v>
      </c>
      <c r="B29" s="108" t="str">
        <f ca="1">'4月'!B29</f>
        <v>Fri</v>
      </c>
      <c r="C29" s="160">
        <f ca="1">'4月'!C29</f>
        <v>0</v>
      </c>
      <c r="D29" s="160"/>
      <c r="E29" s="160"/>
      <c r="F29" s="160"/>
      <c r="G29" s="175">
        <f ca="1">'4月'!G29</f>
        <v>0</v>
      </c>
      <c r="H29" s="176">
        <f ca="1">'4月'!H29</f>
        <v>0</v>
      </c>
      <c r="I29" s="174">
        <f ca="1">'4月'!I29</f>
        <v>0</v>
      </c>
      <c r="J29" s="204">
        <f ca="1">'4月'!J29</f>
        <v>0</v>
      </c>
      <c r="K29" s="159">
        <f ca="1">'5月'!A29</f>
        <v>27</v>
      </c>
      <c r="L29" s="108" t="str">
        <f ca="1">'5月'!B29</f>
        <v>Sun</v>
      </c>
      <c r="M29" s="160">
        <f ca="1">'5月'!C29</f>
        <v>0</v>
      </c>
      <c r="N29" s="160"/>
      <c r="O29" s="160"/>
      <c r="P29" s="160"/>
      <c r="Q29" s="175" t="str">
        <f ca="1">'5月'!G29</f>
        <v>▲春季総体&lt;予選&gt;</v>
      </c>
      <c r="R29" s="176">
        <f ca="1">'5月'!H29</f>
        <v>0</v>
      </c>
      <c r="S29" s="174">
        <f ca="1">'5月'!I29</f>
        <v>0</v>
      </c>
      <c r="T29" s="204">
        <f ca="1">'5月'!J29</f>
        <v>0</v>
      </c>
      <c r="U29" s="159">
        <f ca="1">'6月'!A29</f>
        <v>27</v>
      </c>
      <c r="V29" s="108" t="str">
        <f ca="1">'6月'!B29</f>
        <v>Wed</v>
      </c>
      <c r="W29" s="160">
        <f ca="1">'6月'!C29</f>
        <v>0</v>
      </c>
      <c r="X29" s="160"/>
      <c r="Y29" s="160"/>
      <c r="Z29" s="160"/>
      <c r="AA29" s="175">
        <f ca="1">'6月'!G29</f>
        <v>0</v>
      </c>
      <c r="AB29" s="176">
        <f ca="1">'6月'!H29</f>
        <v>0</v>
      </c>
      <c r="AC29" s="167">
        <f ca="1">'6月'!I29</f>
        <v>0</v>
      </c>
      <c r="AD29" s="102" t="str">
        <f ca="1">'6月'!J29</f>
        <v>６月下旬～７月</v>
      </c>
      <c r="AE29" s="163">
        <f ca="1">'7月'!A29</f>
        <v>27</v>
      </c>
      <c r="AF29" s="108" t="str">
        <f ca="1">'7月'!B29</f>
        <v>Fri</v>
      </c>
      <c r="AG29" s="160">
        <f ca="1">'7月'!C29</f>
        <v>0</v>
      </c>
      <c r="AH29" s="218"/>
      <c r="AI29" s="218"/>
      <c r="AJ29" s="218"/>
      <c r="AK29" s="175">
        <f ca="1">'7月'!G29</f>
        <v>0</v>
      </c>
      <c r="AL29" s="176">
        <f ca="1">'7月'!H29</f>
        <v>0</v>
      </c>
      <c r="AM29" s="167">
        <f ca="1">'7月'!I29</f>
        <v>0</v>
      </c>
      <c r="AN29" s="122" t="str">
        <f ca="1">'7月'!J29</f>
        <v>ロンドン五輪開幕</v>
      </c>
    </row>
    <row r="30" spans="1:40" s="83" customFormat="1" ht="25.5" customHeight="1">
      <c r="A30" s="159">
        <f ca="1">'4月'!A30</f>
        <v>28</v>
      </c>
      <c r="B30" s="108" t="str">
        <f ca="1">'4月'!B30</f>
        <v>Sat</v>
      </c>
      <c r="C30" s="160">
        <f ca="1">'4月'!C30</f>
        <v>0</v>
      </c>
      <c r="D30" s="160"/>
      <c r="E30" s="160"/>
      <c r="F30" s="160"/>
      <c r="G30" s="175">
        <f ca="1">'4月'!G30</f>
        <v>0</v>
      </c>
      <c r="H30" s="176">
        <f ca="1">'4月'!H30</f>
        <v>0</v>
      </c>
      <c r="I30" s="174">
        <f ca="1">'4月'!I30</f>
        <v>0</v>
      </c>
      <c r="J30" s="204">
        <f ca="1">'4月'!J30</f>
        <v>0</v>
      </c>
      <c r="K30" s="159">
        <f ca="1">'5月'!A30</f>
        <v>28</v>
      </c>
      <c r="L30" s="108" t="str">
        <f ca="1">'5月'!B30</f>
        <v>Mon</v>
      </c>
      <c r="M30" s="160">
        <f ca="1">'5月'!C30</f>
        <v>0</v>
      </c>
      <c r="N30" s="160"/>
      <c r="O30" s="160"/>
      <c r="P30" s="160"/>
      <c r="Q30" s="175">
        <f ca="1">'5月'!G30</f>
        <v>0</v>
      </c>
      <c r="R30" s="176">
        <f ca="1">'5月'!H30</f>
        <v>0</v>
      </c>
      <c r="S30" s="174">
        <f ca="1">'5月'!I30</f>
        <v>0</v>
      </c>
      <c r="T30" s="204">
        <f ca="1">'5月'!J30</f>
        <v>0</v>
      </c>
      <c r="U30" s="159">
        <f ca="1">'6月'!A30</f>
        <v>28</v>
      </c>
      <c r="V30" s="108" t="str">
        <f ca="1">'6月'!B30</f>
        <v>Thu</v>
      </c>
      <c r="W30" s="160">
        <f ca="1">'6月'!C30</f>
        <v>0</v>
      </c>
      <c r="X30" s="160"/>
      <c r="Y30" s="160"/>
      <c r="Z30" s="160"/>
      <c r="AA30" s="175">
        <f ca="1">'6月'!G30</f>
        <v>0</v>
      </c>
      <c r="AB30" s="176">
        <f ca="1">'6月'!H30</f>
        <v>0</v>
      </c>
      <c r="AC30" s="167">
        <f ca="1">'6月'!I30</f>
        <v>0</v>
      </c>
      <c r="AD30" s="102" t="str">
        <f ca="1">'6月'!J30</f>
        <v>顧問代表者会議</v>
      </c>
      <c r="AE30" s="163">
        <f ca="1">'7月'!A30</f>
        <v>28</v>
      </c>
      <c r="AF30" s="108" t="str">
        <f ca="1">'7月'!B30</f>
        <v>Sat</v>
      </c>
      <c r="AG30" s="160">
        <f ca="1">'7月'!C30</f>
        <v>0</v>
      </c>
      <c r="AH30" s="218"/>
      <c r="AI30" s="218"/>
      <c r="AJ30" s="218"/>
      <c r="AK30" s="175">
        <f ca="1">'7月'!G30</f>
        <v>0</v>
      </c>
      <c r="AL30" s="176">
        <f ca="1">'7月'!H30</f>
        <v>0</v>
      </c>
      <c r="AM30" s="167" t="str">
        <f ca="1">'7月'!I30</f>
        <v xml:space="preserve">
</v>
      </c>
      <c r="AN30" s="98">
        <f ca="1">'7月'!J30</f>
        <v>0</v>
      </c>
    </row>
    <row r="31" spans="1:40" s="83" customFormat="1" ht="25.5" customHeight="1">
      <c r="A31" s="159">
        <f ca="1">'4月'!A31</f>
        <v>29</v>
      </c>
      <c r="B31" s="110" t="str">
        <f ca="1">'4月'!B31</f>
        <v>Sun</v>
      </c>
      <c r="C31" s="47" t="str">
        <f ca="1">'4月'!C31</f>
        <v>昭和の日</v>
      </c>
      <c r="D31" s="165"/>
      <c r="E31" s="165"/>
      <c r="F31" s="165"/>
      <c r="G31" s="175">
        <f ca="1">'4月'!G31</f>
        <v>0</v>
      </c>
      <c r="H31" s="176">
        <f ca="1">'4月'!H31</f>
        <v>0</v>
      </c>
      <c r="I31" s="174">
        <f ca="1">'4月'!I31</f>
        <v>0</v>
      </c>
      <c r="J31" s="204">
        <f ca="1">'4月'!J31</f>
        <v>0</v>
      </c>
      <c r="K31" s="159">
        <f ca="1">'5月'!A31</f>
        <v>29</v>
      </c>
      <c r="L31" s="108" t="str">
        <f ca="1">'5月'!B31</f>
        <v>Tue</v>
      </c>
      <c r="M31" s="160">
        <f ca="1">'5月'!C31</f>
        <v>0</v>
      </c>
      <c r="N31" s="160"/>
      <c r="O31" s="160"/>
      <c r="P31" s="160"/>
      <c r="Q31" s="175">
        <f ca="1">'5月'!G31</f>
        <v>0</v>
      </c>
      <c r="R31" s="176">
        <f ca="1">'5月'!H31</f>
        <v>0</v>
      </c>
      <c r="S31" s="174">
        <f ca="1">'5月'!I31</f>
        <v>0</v>
      </c>
      <c r="T31" s="204">
        <f ca="1">'5月'!J31</f>
        <v>0</v>
      </c>
      <c r="U31" s="159">
        <f ca="1">'6月'!A31</f>
        <v>29</v>
      </c>
      <c r="V31" s="108" t="str">
        <f ca="1">'6月'!B31</f>
        <v>Fri</v>
      </c>
      <c r="W31" s="47">
        <f ca="1">'6月'!C31</f>
        <v>0</v>
      </c>
      <c r="X31" s="165"/>
      <c r="Y31" s="165"/>
      <c r="Z31" s="165"/>
      <c r="AA31" s="175">
        <f ca="1">'6月'!G31</f>
        <v>0</v>
      </c>
      <c r="AB31" s="176">
        <f ca="1">'6月'!H31</f>
        <v>0</v>
      </c>
      <c r="AC31" s="167">
        <f ca="1">'6月'!I31</f>
        <v>0</v>
      </c>
      <c r="AD31" s="102">
        <f ca="1">'6月'!J31</f>
        <v>0</v>
      </c>
      <c r="AE31" s="163">
        <f ca="1">'7月'!A31</f>
        <v>29</v>
      </c>
      <c r="AF31" s="108" t="str">
        <f ca="1">'7月'!B31</f>
        <v>Sun</v>
      </c>
      <c r="AG31" s="160">
        <f ca="1">'7月'!C31</f>
        <v>0</v>
      </c>
      <c r="AH31" s="218"/>
      <c r="AI31" s="218"/>
      <c r="AJ31" s="218"/>
      <c r="AK31" s="175" t="str">
        <f ca="1">'7月'!G31</f>
        <v>▲夏季ジュニア（彦根）</v>
      </c>
      <c r="AL31" s="176">
        <f ca="1">'7月'!H31</f>
        <v>0</v>
      </c>
      <c r="AM31" s="167">
        <f ca="1">'7月'!I31</f>
        <v>0</v>
      </c>
      <c r="AN31" s="98">
        <f ca="1">'7月'!J31</f>
        <v>0</v>
      </c>
    </row>
    <row r="32" spans="1:40" s="83" customFormat="1" ht="25.5" customHeight="1">
      <c r="A32" s="168">
        <f ca="1">'4月'!A32</f>
        <v>30</v>
      </c>
      <c r="B32" s="207" t="str">
        <f ca="1">'4月'!B32</f>
        <v>Mon</v>
      </c>
      <c r="C32" s="169" t="str">
        <f ca="1">'4月'!C32</f>
        <v>振り替え</v>
      </c>
      <c r="D32" s="169"/>
      <c r="E32" s="169"/>
      <c r="F32" s="169"/>
      <c r="G32" s="214">
        <f ca="1">'4月'!G32</f>
        <v>0</v>
      </c>
      <c r="H32" s="215">
        <f ca="1">'4月'!H32</f>
        <v>0</v>
      </c>
      <c r="I32" s="216">
        <f ca="1">'4月'!I32</f>
        <v>0</v>
      </c>
      <c r="J32" s="206">
        <f ca="1">'4月'!J32</f>
        <v>0</v>
      </c>
      <c r="K32" s="159">
        <f ca="1">'5月'!A32</f>
        <v>30</v>
      </c>
      <c r="L32" s="108" t="str">
        <f ca="1">'5月'!B32</f>
        <v>Wed</v>
      </c>
      <c r="M32" s="160">
        <f ca="1">'5月'!C32</f>
        <v>0</v>
      </c>
      <c r="N32" s="160"/>
      <c r="O32" s="160"/>
      <c r="P32" s="160"/>
      <c r="Q32" s="175">
        <f ca="1">'5月'!G32</f>
        <v>0</v>
      </c>
      <c r="R32" s="176">
        <f ca="1">'5月'!H32</f>
        <v>0</v>
      </c>
      <c r="S32" s="174">
        <f ca="1">'5月'!I32</f>
        <v>0</v>
      </c>
      <c r="T32" s="204">
        <f ca="1">'5月'!J32</f>
        <v>0</v>
      </c>
      <c r="U32" s="168">
        <f ca="1">'6月'!A32</f>
        <v>30</v>
      </c>
      <c r="V32" s="109" t="str">
        <f ca="1">'6月'!B32</f>
        <v>Sat</v>
      </c>
      <c r="W32" s="169">
        <f ca="1">'6月'!C32</f>
        <v>0</v>
      </c>
      <c r="X32" s="169"/>
      <c r="Y32" s="169"/>
      <c r="Z32" s="169"/>
      <c r="AA32" s="214">
        <f ca="1">'6月'!G32</f>
        <v>0</v>
      </c>
      <c r="AB32" s="215">
        <f ca="1">'6月'!H32</f>
        <v>0</v>
      </c>
      <c r="AC32" s="237">
        <f ca="1">'6月'!I32</f>
        <v>0</v>
      </c>
      <c r="AD32" s="243">
        <f ca="1">'6月'!J32</f>
        <v>0</v>
      </c>
      <c r="AE32" s="163">
        <f ca="1">'7月'!A32</f>
        <v>30</v>
      </c>
      <c r="AF32" s="108" t="str">
        <f ca="1">'7月'!B32</f>
        <v>Mon</v>
      </c>
      <c r="AG32" s="160">
        <f ca="1">'7月'!C32</f>
        <v>0</v>
      </c>
      <c r="AH32" s="218"/>
      <c r="AI32" s="218"/>
      <c r="AJ32" s="218"/>
      <c r="AK32" s="175">
        <f ca="1">'7月'!G32</f>
        <v>0</v>
      </c>
      <c r="AL32" s="176">
        <f ca="1">'7月'!H32</f>
        <v>0</v>
      </c>
      <c r="AM32" s="167">
        <f ca="1">'7月'!I32</f>
        <v>0</v>
      </c>
      <c r="AN32" s="98">
        <f ca="1">'7月'!J32</f>
        <v>0</v>
      </c>
    </row>
    <row r="33" spans="1:40" s="83" customFormat="1" ht="25.5" customHeight="1">
      <c r="A33" s="310"/>
      <c r="B33" s="310"/>
      <c r="C33" s="311"/>
      <c r="D33" s="311"/>
      <c r="E33" s="311"/>
      <c r="F33" s="311"/>
      <c r="G33" s="311"/>
      <c r="H33" s="170"/>
      <c r="I33" s="76"/>
      <c r="J33" s="37"/>
      <c r="K33" s="168">
        <f ca="1">'5月'!A33</f>
        <v>31</v>
      </c>
      <c r="L33" s="109" t="str">
        <f ca="1">'5月'!B33</f>
        <v>Thu</v>
      </c>
      <c r="M33" s="169">
        <f ca="1">'5月'!C33</f>
        <v>0</v>
      </c>
      <c r="N33" s="169"/>
      <c r="O33" s="169"/>
      <c r="P33" s="169"/>
      <c r="Q33" s="214" t="str">
        <f ca="1">'5月'!G33</f>
        <v>▲春季高校総体</v>
      </c>
      <c r="R33" s="215">
        <f ca="1">'5月'!H33</f>
        <v>0</v>
      </c>
      <c r="S33" s="216">
        <f ca="1">'5月'!I33</f>
        <v>0</v>
      </c>
      <c r="T33" s="206" t="str">
        <f ca="1">'5月'!J33</f>
        <v>団体戦試合球持参</v>
      </c>
      <c r="U33" s="105"/>
      <c r="V33" s="106"/>
      <c r="W33" s="166"/>
      <c r="X33" s="166"/>
      <c r="Y33" s="166"/>
      <c r="Z33" s="166"/>
      <c r="AA33" s="94"/>
      <c r="AB33" s="94"/>
      <c r="AC33" s="94"/>
      <c r="AD33" s="94"/>
      <c r="AE33" s="168">
        <f ca="1">'7月'!A33</f>
        <v>31</v>
      </c>
      <c r="AF33" s="109" t="str">
        <f ca="1">'7月'!B33</f>
        <v>Tue</v>
      </c>
      <c r="AG33" s="171">
        <f ca="1">'7月'!C33</f>
        <v>0</v>
      </c>
      <c r="AH33" s="226"/>
      <c r="AI33" s="226"/>
      <c r="AJ33" s="226"/>
      <c r="AK33" s="227" t="str">
        <f ca="1">'7月'!G33</f>
        <v>▲県体（彦根）</v>
      </c>
      <c r="AL33" s="189">
        <f ca="1">'7月'!H33</f>
        <v>0</v>
      </c>
      <c r="AM33" s="172" t="str">
        <f ca="1">'7月'!I33</f>
        <v>全日本ジュニア</v>
      </c>
      <c r="AN33" s="173">
        <f ca="1">'7月'!J33</f>
        <v>0</v>
      </c>
    </row>
    <row r="34" spans="1:40" ht="12.75" customHeight="1">
      <c r="A34" s="91"/>
      <c r="B34" s="90"/>
      <c r="C34" s="309"/>
      <c r="D34" s="309"/>
      <c r="E34" s="309"/>
      <c r="F34" s="309"/>
      <c r="G34" s="309"/>
      <c r="H34" s="89"/>
      <c r="K34" s="91"/>
      <c r="L34" s="90"/>
      <c r="M34" s="309"/>
      <c r="N34" s="309"/>
      <c r="O34" s="309"/>
      <c r="P34" s="309"/>
      <c r="Q34" s="309"/>
      <c r="R34" s="89"/>
      <c r="U34" s="91"/>
      <c r="V34" s="90"/>
      <c r="W34" s="309"/>
      <c r="X34" s="309"/>
      <c r="Y34" s="309"/>
      <c r="Z34" s="309"/>
      <c r="AA34" s="309"/>
      <c r="AB34" s="89"/>
      <c r="AE34" s="91"/>
      <c r="AF34" s="90"/>
      <c r="AG34" s="309"/>
      <c r="AH34" s="309"/>
      <c r="AI34" s="309"/>
      <c r="AJ34" s="309"/>
      <c r="AK34" s="309"/>
      <c r="AL34" s="89"/>
    </row>
    <row r="35" spans="1:40" ht="12.75" customHeight="1">
      <c r="A35" s="91"/>
      <c r="B35" s="90"/>
      <c r="C35" s="309"/>
      <c r="D35" s="309"/>
      <c r="E35" s="309"/>
      <c r="F35" s="309"/>
      <c r="G35" s="309"/>
      <c r="H35" s="89"/>
      <c r="K35" s="91"/>
      <c r="L35" s="90"/>
      <c r="M35" s="309"/>
      <c r="N35" s="309"/>
      <c r="O35" s="309"/>
      <c r="P35" s="309"/>
      <c r="Q35" s="309"/>
      <c r="R35" s="89"/>
      <c r="U35" s="91"/>
      <c r="V35" s="90"/>
      <c r="W35" s="309"/>
      <c r="X35" s="309"/>
      <c r="Y35" s="309"/>
      <c r="Z35" s="309"/>
      <c r="AA35" s="309"/>
      <c r="AB35" s="89"/>
      <c r="AE35" s="91"/>
      <c r="AF35" s="90"/>
      <c r="AG35" s="309"/>
      <c r="AH35" s="309"/>
      <c r="AI35" s="309"/>
      <c r="AJ35" s="309"/>
      <c r="AK35" s="309"/>
      <c r="AL35" s="89"/>
    </row>
    <row r="36" spans="1:40" ht="12.75" customHeight="1">
      <c r="A36" s="91"/>
      <c r="B36" s="103"/>
      <c r="C36" s="10"/>
      <c r="D36" s="10"/>
      <c r="E36" s="10"/>
      <c r="F36" s="10"/>
      <c r="G36" s="10"/>
      <c r="H36" s="10"/>
      <c r="K36" s="91"/>
      <c r="L36" s="103"/>
      <c r="M36" s="10"/>
      <c r="N36" s="10"/>
      <c r="O36" s="10"/>
      <c r="P36" s="10"/>
      <c r="Q36" s="10"/>
      <c r="R36" s="10"/>
      <c r="U36" s="91"/>
      <c r="V36" s="103"/>
      <c r="W36" s="10"/>
      <c r="X36" s="10"/>
      <c r="Y36" s="10"/>
      <c r="Z36" s="10"/>
      <c r="AA36" s="10"/>
      <c r="AB36" s="10"/>
      <c r="AE36" s="91"/>
      <c r="AF36" s="103"/>
      <c r="AG36" s="10"/>
      <c r="AH36" s="10"/>
      <c r="AI36" s="10"/>
      <c r="AJ36" s="10"/>
      <c r="AK36" s="10"/>
      <c r="AL36" s="10"/>
    </row>
    <row r="37" spans="1:40" ht="12.75" customHeight="1">
      <c r="A37" s="91"/>
      <c r="B37" s="103"/>
      <c r="C37" s="10"/>
      <c r="D37" s="10"/>
      <c r="E37" s="10"/>
      <c r="F37" s="10"/>
      <c r="G37" s="10"/>
      <c r="H37" s="10"/>
      <c r="K37" s="91"/>
      <c r="L37" s="103"/>
      <c r="M37" s="10"/>
      <c r="N37" s="10"/>
      <c r="O37" s="10"/>
      <c r="P37" s="10"/>
      <c r="Q37" s="10"/>
      <c r="R37" s="10"/>
      <c r="U37" s="91"/>
      <c r="V37" s="103"/>
      <c r="W37" s="10"/>
      <c r="X37" s="10"/>
      <c r="Y37" s="10"/>
      <c r="Z37" s="10"/>
      <c r="AA37" s="10"/>
      <c r="AB37" s="10"/>
      <c r="AE37" s="91"/>
      <c r="AF37" s="103"/>
      <c r="AG37" s="10"/>
      <c r="AH37" s="10"/>
      <c r="AI37" s="10"/>
      <c r="AJ37" s="10"/>
      <c r="AK37" s="10"/>
      <c r="AL37" s="10"/>
    </row>
    <row r="38" spans="1:40" ht="12.75" customHeight="1"/>
    <row r="39" spans="1:40" ht="12.75" customHeight="1"/>
    <row r="41" spans="1:40" ht="29.25" customHeight="1">
      <c r="A41" s="305">
        <f ca="1">'8月'!A1</f>
        <v>8</v>
      </c>
      <c r="B41" s="306"/>
      <c r="C41" s="308" t="str">
        <f ca="1">'8月'!C1</f>
        <v>August</v>
      </c>
      <c r="D41" s="308"/>
      <c r="E41" s="308"/>
      <c r="F41" s="308"/>
      <c r="G41" s="308"/>
      <c r="H41" s="153" t="str">
        <f ca="1">'8月'!H1</f>
        <v>Shiga Prefecture High School Athletic Federation, TENNIS</v>
      </c>
      <c r="I41" s="148"/>
      <c r="J41" s="149">
        <f ca="1">'8月'!J1</f>
        <v>2012</v>
      </c>
      <c r="K41" s="305">
        <f ca="1">'9月'!A1</f>
        <v>9</v>
      </c>
      <c r="L41" s="306"/>
      <c r="M41" s="308" t="str">
        <f ca="1">'9月'!C1</f>
        <v>September</v>
      </c>
      <c r="N41" s="308"/>
      <c r="O41" s="308"/>
      <c r="P41" s="308"/>
      <c r="Q41" s="308"/>
      <c r="R41" s="153" t="str">
        <f ca="1">'9月'!H1</f>
        <v>Shiga Prefecture High School Athletic Federation, TENNIS</v>
      </c>
      <c r="S41" s="148"/>
      <c r="T41" s="149">
        <f ca="1">'9月'!J1</f>
        <v>2012</v>
      </c>
      <c r="U41" s="305">
        <f ca="1">'10月'!A1</f>
        <v>10</v>
      </c>
      <c r="V41" s="306"/>
      <c r="W41" s="308" t="str">
        <f ca="1">'10月'!C1</f>
        <v>October</v>
      </c>
      <c r="X41" s="308"/>
      <c r="Y41" s="308"/>
      <c r="Z41" s="308"/>
      <c r="AA41" s="308"/>
      <c r="AB41" s="153" t="str">
        <f ca="1">'10月'!H1</f>
        <v>Shiga Prefecture High School Athletic Federation, TENNIS</v>
      </c>
      <c r="AC41" s="148"/>
      <c r="AD41" s="149">
        <f ca="1">'10月'!J1</f>
        <v>2012</v>
      </c>
      <c r="AE41" s="305">
        <f ca="1">'11月'!A1</f>
        <v>11</v>
      </c>
      <c r="AF41" s="306"/>
      <c r="AG41" s="308" t="str">
        <f ca="1">'11月'!C1</f>
        <v>November</v>
      </c>
      <c r="AH41" s="308"/>
      <c r="AI41" s="308"/>
      <c r="AJ41" s="308"/>
      <c r="AK41" s="308"/>
      <c r="AL41" s="153" t="str">
        <f ca="1">'11月'!H1</f>
        <v>Shiga Prefecture High School Athletic Federation, TENNIS</v>
      </c>
      <c r="AM41" s="148"/>
      <c r="AN41" s="149">
        <f ca="1">'11月'!J1</f>
        <v>2012</v>
      </c>
    </row>
    <row r="42" spans="1:40" ht="15.75" customHeight="1">
      <c r="A42" s="154">
        <f ca="1">'8月'!A2</f>
        <v>0</v>
      </c>
      <c r="B42" s="155">
        <f ca="1">'8月'!B2</f>
        <v>0</v>
      </c>
      <c r="C42" s="156">
        <f ca="1">'8月'!C2</f>
        <v>0</v>
      </c>
      <c r="D42" s="156">
        <f ca="1">'8月'!D2</f>
        <v>0</v>
      </c>
      <c r="E42" s="156">
        <f ca="1">'8月'!E2</f>
        <v>0</v>
      </c>
      <c r="F42" s="156">
        <f ca="1">'8月'!F2</f>
        <v>0</v>
      </c>
      <c r="G42" s="150">
        <f ca="1">'8月'!G2</f>
        <v>0</v>
      </c>
      <c r="H42" s="150">
        <f ca="1">'8月'!H2</f>
        <v>0</v>
      </c>
      <c r="I42" s="150">
        <f ca="1">'8月'!I2</f>
        <v>0</v>
      </c>
      <c r="J42" s="84">
        <f ca="1">'8月'!J2</f>
        <v>0</v>
      </c>
      <c r="K42" s="154">
        <f ca="1">'9月'!A2</f>
        <v>0</v>
      </c>
      <c r="L42" s="155">
        <f ca="1">'9月'!B2</f>
        <v>0</v>
      </c>
      <c r="M42" s="156">
        <f ca="1">'9月'!C2</f>
        <v>0</v>
      </c>
      <c r="N42" s="156">
        <f ca="1">'9月'!D2</f>
        <v>0</v>
      </c>
      <c r="O42" s="156">
        <f ca="1">'9月'!E2</f>
        <v>0</v>
      </c>
      <c r="P42" s="156">
        <f ca="1">'9月'!F2</f>
        <v>0</v>
      </c>
      <c r="Q42" s="150">
        <f ca="1">'9月'!G2</f>
        <v>0</v>
      </c>
      <c r="R42" s="150">
        <f ca="1">'9月'!H2</f>
        <v>0</v>
      </c>
      <c r="S42" s="150">
        <f ca="1">'9月'!I2</f>
        <v>0</v>
      </c>
      <c r="T42" s="84">
        <f ca="1">'9月'!J2</f>
        <v>0</v>
      </c>
      <c r="U42" s="154">
        <f ca="1">'10月'!A2</f>
        <v>0</v>
      </c>
      <c r="V42" s="155">
        <f ca="1">'10月'!B2</f>
        <v>0</v>
      </c>
      <c r="W42" s="156">
        <f ca="1">'10月'!C2</f>
        <v>0</v>
      </c>
      <c r="X42" s="156">
        <f ca="1">'10月'!D2</f>
        <v>0</v>
      </c>
      <c r="Y42" s="156">
        <f ca="1">'10月'!E2</f>
        <v>0</v>
      </c>
      <c r="Z42" s="156">
        <f ca="1">'10月'!F2</f>
        <v>0</v>
      </c>
      <c r="AA42" s="150">
        <f ca="1">'10月'!G2</f>
        <v>0</v>
      </c>
      <c r="AB42" s="150">
        <f ca="1">'10月'!H2</f>
        <v>0</v>
      </c>
      <c r="AC42" s="150">
        <f ca="1">'10月'!I2</f>
        <v>0</v>
      </c>
      <c r="AD42" s="84">
        <f ca="1">'10月'!J2</f>
        <v>0</v>
      </c>
      <c r="AE42" s="154">
        <f ca="1">'11月'!A2</f>
        <v>0</v>
      </c>
      <c r="AF42" s="155">
        <f ca="1">'11月'!B2</f>
        <v>0</v>
      </c>
      <c r="AG42" s="156">
        <f ca="1">'11月'!C2</f>
        <v>0</v>
      </c>
      <c r="AH42" s="156">
        <f ca="1">'11月'!D2</f>
        <v>0</v>
      </c>
      <c r="AI42" s="156">
        <f ca="1">'11月'!E2</f>
        <v>0</v>
      </c>
      <c r="AJ42" s="156">
        <f ca="1">'11月'!F2</f>
        <v>0</v>
      </c>
      <c r="AK42" s="150">
        <f ca="1">'11月'!G2</f>
        <v>0</v>
      </c>
      <c r="AL42" s="150">
        <f ca="1">'11月'!H2</f>
        <v>0</v>
      </c>
      <c r="AM42" s="150">
        <f ca="1">'11月'!I2</f>
        <v>0</v>
      </c>
      <c r="AN42" s="84">
        <f ca="1">'11月'!J2</f>
        <v>0</v>
      </c>
    </row>
    <row r="43" spans="1:40" ht="25.5" customHeight="1">
      <c r="A43" s="157">
        <f ca="1">'8月'!A3</f>
        <v>1</v>
      </c>
      <c r="B43" s="113" t="str">
        <f ca="1">'8月'!B3</f>
        <v>Wed</v>
      </c>
      <c r="C43" s="158">
        <f ca="1">'8月'!C3</f>
        <v>0</v>
      </c>
      <c r="D43" s="158"/>
      <c r="E43" s="158"/>
      <c r="F43" s="158"/>
      <c r="G43" s="232" t="str">
        <f ca="1">'8月'!G3</f>
        <v>▲県体（彦根）</v>
      </c>
      <c r="H43" s="186">
        <f ca="1">'8月'!H3</f>
        <v>0</v>
      </c>
      <c r="I43" s="231" t="str">
        <f ca="1">'8月'!I3</f>
        <v>■全日本ジュニア</v>
      </c>
      <c r="J43" s="213" t="str">
        <f ca="1">'8月'!J3</f>
        <v>Memo</v>
      </c>
      <c r="K43" s="157">
        <f ca="1">'9月'!A3</f>
        <v>1</v>
      </c>
      <c r="L43" s="113" t="str">
        <f ca="1">'9月'!B3</f>
        <v>Sat</v>
      </c>
      <c r="M43" s="158">
        <f ca="1">'9月'!C3</f>
        <v>0</v>
      </c>
      <c r="N43" s="158"/>
      <c r="O43" s="158"/>
      <c r="P43" s="158"/>
      <c r="Q43" s="232" t="str">
        <f ca="1">'9月'!G3</f>
        <v>△近畿合宿</v>
      </c>
      <c r="R43" s="186" t="str">
        <f ca="1">'9月'!H3</f>
        <v>（彦根）</v>
      </c>
      <c r="S43" s="231" t="str">
        <f ca="1">'9月'!I3</f>
        <v>近畿高校ドロー会議</v>
      </c>
      <c r="T43" s="233" t="str">
        <f ca="1">'9月'!J3</f>
        <v>Memo</v>
      </c>
      <c r="U43" s="157">
        <f ca="1">'10月'!A3</f>
        <v>1</v>
      </c>
      <c r="V43" s="113" t="str">
        <f ca="1">'10月'!B3</f>
        <v>Mon</v>
      </c>
      <c r="W43" s="158">
        <f ca="1">'10月'!C3</f>
        <v>0</v>
      </c>
      <c r="X43" s="158"/>
      <c r="Y43" s="158"/>
      <c r="Z43" s="158"/>
      <c r="AA43" s="232">
        <f ca="1">'10月'!G3</f>
        <v>0</v>
      </c>
      <c r="AB43" s="186">
        <f ca="1">'10月'!H3</f>
        <v>0</v>
      </c>
      <c r="AC43" s="231" t="str">
        <f ca="1">'10月'!I3</f>
        <v>■国体（岐阜）</v>
      </c>
      <c r="AD43" s="213" t="str">
        <f ca="1">'10月'!J3</f>
        <v>Memo</v>
      </c>
      <c r="AE43" s="157">
        <f ca="1">'11月'!A3</f>
        <v>1</v>
      </c>
      <c r="AF43" s="113" t="str">
        <f ca="1">'11月'!B3</f>
        <v>Thu</v>
      </c>
      <c r="AG43" s="158">
        <f ca="1">'11月'!C3</f>
        <v>0</v>
      </c>
      <c r="AH43" s="158">
        <f ca="1">'11月'!D3</f>
        <v>0</v>
      </c>
      <c r="AI43" s="158">
        <f ca="1">'11月'!E3</f>
        <v>0</v>
      </c>
      <c r="AJ43" s="158">
        <f ca="1">'11月'!F3</f>
        <v>0</v>
      </c>
      <c r="AK43" s="232" t="str">
        <f ca="1">'11月'!G3</f>
        <v>▲秋季高校総体</v>
      </c>
      <c r="AL43" s="249" t="str">
        <f ca="1">'11月'!H3</f>
        <v>（大石・彦根）</v>
      </c>
      <c r="AM43" s="187">
        <f ca="1">'11月'!I3</f>
        <v>0</v>
      </c>
      <c r="AN43" s="213" t="str">
        <f ca="1">'11月'!J3</f>
        <v>Memo</v>
      </c>
    </row>
    <row r="44" spans="1:40" ht="25.5" customHeight="1">
      <c r="A44" s="159">
        <f ca="1">'8月'!A4</f>
        <v>2</v>
      </c>
      <c r="B44" s="108" t="str">
        <f ca="1">'8月'!B4</f>
        <v>Thu</v>
      </c>
      <c r="C44" s="160">
        <f ca="1">'8月'!C4</f>
        <v>0</v>
      </c>
      <c r="D44" s="160"/>
      <c r="E44" s="160"/>
      <c r="F44" s="160"/>
      <c r="G44" s="175" t="str">
        <f ca="1">'8月'!G4</f>
        <v>▲県体（彦根）</v>
      </c>
      <c r="H44" s="176">
        <f ca="1">'8月'!H4</f>
        <v>0</v>
      </c>
      <c r="I44" s="167" t="str">
        <f ca="1">'8月'!I4</f>
        <v>■全日本ジュニア</v>
      </c>
      <c r="J44" s="220" t="str">
        <f ca="1">'8月'!J4</f>
        <v>8/初旬　近畿大会県</v>
      </c>
      <c r="K44" s="159">
        <f ca="1">'9月'!A4</f>
        <v>2</v>
      </c>
      <c r="L44" s="108" t="str">
        <f ca="1">'9月'!B4</f>
        <v>Sun</v>
      </c>
      <c r="M44" s="160">
        <f ca="1">'9月'!C4</f>
        <v>0</v>
      </c>
      <c r="N44" s="160"/>
      <c r="O44" s="160"/>
      <c r="P44" s="160"/>
      <c r="Q44" s="175" t="str">
        <f ca="1">'9月'!G4</f>
        <v>△近畿合宿</v>
      </c>
      <c r="R44" s="176" t="str">
        <f ca="1">'9月'!H4</f>
        <v>（彦根）</v>
      </c>
      <c r="S44" s="174">
        <f ca="1">'9月'!I4</f>
        <v>0</v>
      </c>
      <c r="T44" s="234">
        <f ca="1">'9月'!J4</f>
        <v>0</v>
      </c>
      <c r="U44" s="159">
        <f ca="1">'10月'!A4</f>
        <v>2</v>
      </c>
      <c r="V44" s="108" t="str">
        <f ca="1">'10月'!B4</f>
        <v>Tue</v>
      </c>
      <c r="W44" s="160">
        <f ca="1">'10月'!C4</f>
        <v>0</v>
      </c>
      <c r="X44" s="160"/>
      <c r="Y44" s="160"/>
      <c r="Z44" s="160"/>
      <c r="AA44" s="175">
        <f ca="1">'10月'!G4</f>
        <v>0</v>
      </c>
      <c r="AB44" s="176">
        <f ca="1">'10月'!H4</f>
        <v>0</v>
      </c>
      <c r="AC44" s="238" t="str">
        <f ca="1">'10月'!I4</f>
        <v>■国体（岐阜）</v>
      </c>
      <c r="AD44" s="220">
        <f ca="1">'10月'!J4</f>
        <v>0</v>
      </c>
      <c r="AE44" s="159">
        <f ca="1">'11月'!A4</f>
        <v>2</v>
      </c>
      <c r="AF44" s="108" t="str">
        <f ca="1">'11月'!B4</f>
        <v>Fri</v>
      </c>
      <c r="AG44" s="160">
        <f ca="1">'11月'!C4</f>
        <v>0</v>
      </c>
      <c r="AH44" s="160">
        <f ca="1">'11月'!D4</f>
        <v>0</v>
      </c>
      <c r="AI44" s="160">
        <f ca="1">'11月'!E4</f>
        <v>0</v>
      </c>
      <c r="AJ44" s="160">
        <f ca="1">'11月'!F4</f>
        <v>0</v>
      </c>
      <c r="AK44" s="175" t="str">
        <f ca="1">'11月'!G4</f>
        <v>▲秋季高校総体</v>
      </c>
      <c r="AL44" s="176" t="str">
        <f ca="1">'11月'!H4</f>
        <v>（大石・彦根）</v>
      </c>
      <c r="AM44" s="239">
        <f ca="1">'11月'!I4</f>
        <v>0</v>
      </c>
      <c r="AN44" s="203">
        <f ca="1">'11月'!J4</f>
        <v>0</v>
      </c>
    </row>
    <row r="45" spans="1:40" ht="25.5" customHeight="1">
      <c r="A45" s="159">
        <f ca="1">'8月'!A5</f>
        <v>3</v>
      </c>
      <c r="B45" s="108" t="str">
        <f ca="1">'8月'!B5</f>
        <v>Fri</v>
      </c>
      <c r="C45" s="166">
        <f ca="1">'8月'!C5</f>
        <v>0</v>
      </c>
      <c r="D45" s="160"/>
      <c r="E45" s="160"/>
      <c r="F45" s="160"/>
      <c r="G45" s="175">
        <f ca="1">'8月'!G5</f>
        <v>0</v>
      </c>
      <c r="H45" s="176">
        <f ca="1">'8月'!H5</f>
        <v>0</v>
      </c>
      <c r="I45" s="167" t="str">
        <f ca="1">'8月'!I5</f>
        <v>■全日本ジュニア</v>
      </c>
      <c r="J45" s="220" t="str">
        <f ca="1">'8月'!J5</f>
        <v>県予選ドロー会議</v>
      </c>
      <c r="K45" s="159">
        <f ca="1">'9月'!A5</f>
        <v>3</v>
      </c>
      <c r="L45" s="108" t="str">
        <f ca="1">'9月'!B5</f>
        <v>Mon</v>
      </c>
      <c r="M45" s="166">
        <f ca="1">'9月'!C5</f>
        <v>0</v>
      </c>
      <c r="N45" s="160"/>
      <c r="O45" s="160"/>
      <c r="P45" s="160"/>
      <c r="Q45" s="175">
        <f ca="1">'9月'!G5</f>
        <v>0</v>
      </c>
      <c r="R45" s="176">
        <f ca="1">'9月'!H5</f>
        <v>0</v>
      </c>
      <c r="S45" s="174">
        <f ca="1">'9月'!I5</f>
        <v>0</v>
      </c>
      <c r="T45" s="234">
        <f ca="1">'9月'!J5</f>
        <v>0</v>
      </c>
      <c r="U45" s="159">
        <f ca="1">'10月'!A5</f>
        <v>3</v>
      </c>
      <c r="V45" s="108" t="str">
        <f ca="1">'10月'!B5</f>
        <v>Wed</v>
      </c>
      <c r="W45" s="166">
        <f ca="1">'10月'!C5</f>
        <v>0</v>
      </c>
      <c r="X45" s="160"/>
      <c r="Y45" s="160"/>
      <c r="Z45" s="160"/>
      <c r="AA45" s="175">
        <f ca="1">'10月'!G5</f>
        <v>0</v>
      </c>
      <c r="AB45" s="176">
        <f ca="1">'10月'!H5</f>
        <v>0</v>
      </c>
      <c r="AC45" s="238" t="str">
        <f ca="1">'10月'!I5</f>
        <v>■国体（岐阜）</v>
      </c>
      <c r="AD45" s="220">
        <f ca="1">'10月'!J5</f>
        <v>0</v>
      </c>
      <c r="AE45" s="159">
        <f ca="1">'11月'!A5</f>
        <v>3</v>
      </c>
      <c r="AF45" s="110" t="str">
        <f ca="1">'11月'!B5</f>
        <v>Sat</v>
      </c>
      <c r="AG45" s="47" t="str">
        <f ca="1">'11月'!C5</f>
        <v>文化の日</v>
      </c>
      <c r="AH45" s="165"/>
      <c r="AI45" s="165"/>
      <c r="AJ45" s="165"/>
      <c r="AK45" s="175" t="str">
        <f ca="1">'11月'!G5</f>
        <v>▲秋季高校総体</v>
      </c>
      <c r="AL45" s="176" t="str">
        <f ca="1">'11月'!H5</f>
        <v>（       彦根）</v>
      </c>
      <c r="AM45" s="174">
        <f ca="1">'11月'!I5</f>
        <v>0</v>
      </c>
      <c r="AN45" s="204">
        <f ca="1">'11月'!J5</f>
        <v>0</v>
      </c>
    </row>
    <row r="46" spans="1:40" ht="25.5" customHeight="1">
      <c r="A46" s="159">
        <f ca="1">'8月'!A6</f>
        <v>4</v>
      </c>
      <c r="B46" s="108" t="str">
        <f ca="1">'8月'!B6</f>
        <v>Sat</v>
      </c>
      <c r="C46" s="47">
        <f ca="1">'8月'!C6</f>
        <v>0</v>
      </c>
      <c r="D46" s="165"/>
      <c r="E46" s="165"/>
      <c r="F46" s="165"/>
      <c r="G46" s="175">
        <f ca="1">'8月'!G6</f>
        <v>0</v>
      </c>
      <c r="H46" s="176">
        <f ca="1">'8月'!H6</f>
        <v>0</v>
      </c>
      <c r="I46" s="167" t="str">
        <f ca="1">'8月'!I6</f>
        <v>■全日本ジュニア</v>
      </c>
      <c r="J46" s="145">
        <f ca="1">'8月'!J6</f>
        <v>0</v>
      </c>
      <c r="K46" s="159">
        <f ca="1">'9月'!A6</f>
        <v>4</v>
      </c>
      <c r="L46" s="108" t="str">
        <f ca="1">'9月'!B6</f>
        <v>Tue</v>
      </c>
      <c r="M46" s="47">
        <f ca="1">'9月'!C6</f>
        <v>0</v>
      </c>
      <c r="N46" s="165"/>
      <c r="O46" s="165"/>
      <c r="P46" s="165"/>
      <c r="Q46" s="175">
        <f ca="1">'9月'!G6</f>
        <v>0</v>
      </c>
      <c r="R46" s="176">
        <f ca="1">'9月'!H6</f>
        <v>0</v>
      </c>
      <c r="S46" s="174">
        <f ca="1">'9月'!I6</f>
        <v>0</v>
      </c>
      <c r="T46" s="99">
        <f ca="1">'9月'!J6</f>
        <v>0</v>
      </c>
      <c r="U46" s="159">
        <f ca="1">'10月'!A6</f>
        <v>4</v>
      </c>
      <c r="V46" s="108" t="str">
        <f ca="1">'10月'!B6</f>
        <v>Thu</v>
      </c>
      <c r="W46" s="47">
        <f ca="1">'10月'!C6</f>
        <v>0</v>
      </c>
      <c r="X46" s="165"/>
      <c r="Y46" s="165"/>
      <c r="Z46" s="165"/>
      <c r="AA46" s="175">
        <f ca="1">'10月'!G6</f>
        <v>0</v>
      </c>
      <c r="AB46" s="176">
        <f ca="1">'10月'!H6</f>
        <v>0</v>
      </c>
      <c r="AC46" s="238">
        <f ca="1">'10月'!I6</f>
        <v>0</v>
      </c>
      <c r="AD46" s="145">
        <f ca="1">'10月'!J6</f>
        <v>0</v>
      </c>
      <c r="AE46" s="159">
        <f ca="1">'11月'!A6</f>
        <v>4</v>
      </c>
      <c r="AF46" s="108" t="str">
        <f ca="1">'11月'!B6</f>
        <v>Sun</v>
      </c>
      <c r="AG46" s="160">
        <f ca="1">'11月'!C6</f>
        <v>0</v>
      </c>
      <c r="AH46" s="160">
        <f ca="1">'11月'!D6</f>
        <v>0</v>
      </c>
      <c r="AI46" s="160">
        <f ca="1">'11月'!E6</f>
        <v>0</v>
      </c>
      <c r="AJ46" s="160">
        <f ca="1">'11月'!F6</f>
        <v>0</v>
      </c>
      <c r="AK46" s="175" t="str">
        <f ca="1">'11月'!G6</f>
        <v>▲秋季高校総体</v>
      </c>
      <c r="AL46" s="176" t="str">
        <f ca="1">'11月'!H6</f>
        <v>（       彦根）</v>
      </c>
      <c r="AM46" s="174">
        <f ca="1">'11月'!I6</f>
        <v>0</v>
      </c>
      <c r="AN46" s="204">
        <f ca="1">'11月'!J6</f>
        <v>0</v>
      </c>
    </row>
    <row r="47" spans="1:40" ht="25.5" customHeight="1">
      <c r="A47" s="159">
        <f ca="1">'8月'!A7</f>
        <v>5</v>
      </c>
      <c r="B47" s="108" t="str">
        <f ca="1">'8月'!B7</f>
        <v>Sun</v>
      </c>
      <c r="C47" s="47">
        <f ca="1">'8月'!C7</f>
        <v>0</v>
      </c>
      <c r="D47" s="165"/>
      <c r="E47" s="165"/>
      <c r="F47" s="165"/>
      <c r="G47" s="175">
        <f ca="1">'8月'!G7</f>
        <v>0</v>
      </c>
      <c r="H47" s="176">
        <f ca="1">'8月'!H7</f>
        <v>0</v>
      </c>
      <c r="I47" s="167" t="str">
        <f ca="1">'8月'!I7</f>
        <v>■全日本ジュニア</v>
      </c>
      <c r="J47" s="102">
        <f ca="1">'8月'!J7</f>
        <v>0</v>
      </c>
      <c r="K47" s="159">
        <f ca="1">'9月'!A7</f>
        <v>5</v>
      </c>
      <c r="L47" s="108" t="str">
        <f ca="1">'9月'!B7</f>
        <v>Wed</v>
      </c>
      <c r="M47" s="47">
        <f ca="1">'9月'!C7</f>
        <v>0</v>
      </c>
      <c r="N47" s="165"/>
      <c r="O47" s="165"/>
      <c r="P47" s="165"/>
      <c r="Q47" s="175">
        <f ca="1">'9月'!G7</f>
        <v>0</v>
      </c>
      <c r="R47" s="176">
        <f ca="1">'9月'!H7</f>
        <v>0</v>
      </c>
      <c r="S47" s="174">
        <f ca="1">'9月'!I7</f>
        <v>0</v>
      </c>
      <c r="T47" s="122">
        <f ca="1">'9月'!J7</f>
        <v>0</v>
      </c>
      <c r="U47" s="159">
        <f ca="1">'10月'!A7</f>
        <v>5</v>
      </c>
      <c r="V47" s="108" t="str">
        <f ca="1">'10月'!B7</f>
        <v>Fri</v>
      </c>
      <c r="W47" s="47">
        <f ca="1">'10月'!C7</f>
        <v>0</v>
      </c>
      <c r="X47" s="165"/>
      <c r="Y47" s="165"/>
      <c r="Z47" s="165"/>
      <c r="AA47" s="175">
        <f ca="1">'10月'!G7</f>
        <v>0</v>
      </c>
      <c r="AB47" s="176">
        <f ca="1">'10月'!H7</f>
        <v>0</v>
      </c>
      <c r="AC47" s="239">
        <f ca="1">'10月'!I7</f>
        <v>0</v>
      </c>
      <c r="AD47" s="102">
        <f ca="1">'10月'!J7</f>
        <v>0</v>
      </c>
      <c r="AE47" s="159">
        <f ca="1">'11月'!A7</f>
        <v>5</v>
      </c>
      <c r="AF47" s="108" t="str">
        <f ca="1">'11月'!B7</f>
        <v>Mon</v>
      </c>
      <c r="AG47" s="160">
        <f ca="1">'11月'!C7</f>
        <v>0</v>
      </c>
      <c r="AH47" s="160">
        <f ca="1">'11月'!D7</f>
        <v>0</v>
      </c>
      <c r="AI47" s="160">
        <f ca="1">'11月'!E7</f>
        <v>0</v>
      </c>
      <c r="AJ47" s="160">
        <f ca="1">'11月'!F7</f>
        <v>0</v>
      </c>
      <c r="AK47" s="175">
        <f ca="1">'11月'!G7</f>
        <v>0</v>
      </c>
      <c r="AL47" s="176">
        <f ca="1">'11月'!H7</f>
        <v>0</v>
      </c>
      <c r="AM47" s="174">
        <f ca="1">'11月'!I7</f>
        <v>0</v>
      </c>
      <c r="AN47" s="204">
        <f ca="1">'11月'!J7</f>
        <v>0</v>
      </c>
    </row>
    <row r="48" spans="1:40" ht="25.5" customHeight="1">
      <c r="A48" s="159">
        <f ca="1">'8月'!A8</f>
        <v>6</v>
      </c>
      <c r="B48" s="108" t="str">
        <f ca="1">'8月'!B8</f>
        <v>Mon</v>
      </c>
      <c r="C48" s="47">
        <f ca="1">'8月'!C8</f>
        <v>0</v>
      </c>
      <c r="D48" s="165"/>
      <c r="E48" s="165"/>
      <c r="F48" s="165"/>
      <c r="G48" s="175">
        <f ca="1">'8月'!G8</f>
        <v>0</v>
      </c>
      <c r="H48" s="176">
        <f ca="1">'8月'!H8</f>
        <v>0</v>
      </c>
      <c r="I48" s="167" t="str">
        <f ca="1">'8月'!I8</f>
        <v>■全日本ジュニア</v>
      </c>
      <c r="J48" s="102">
        <f ca="1">'8月'!J8</f>
        <v>0</v>
      </c>
      <c r="K48" s="159">
        <f ca="1">'9月'!A8</f>
        <v>6</v>
      </c>
      <c r="L48" s="108" t="str">
        <f ca="1">'9月'!B8</f>
        <v>Thu</v>
      </c>
      <c r="M48" s="47">
        <f ca="1">'9月'!C8</f>
        <v>0</v>
      </c>
      <c r="N48" s="165"/>
      <c r="O48" s="165"/>
      <c r="P48" s="165"/>
      <c r="Q48" s="175">
        <f ca="1">'9月'!G8</f>
        <v>0</v>
      </c>
      <c r="R48" s="176">
        <f ca="1">'9月'!H8</f>
        <v>0</v>
      </c>
      <c r="S48" s="174">
        <f ca="1">'9月'!I8</f>
        <v>0</v>
      </c>
      <c r="T48" s="122">
        <f ca="1">'9月'!J8</f>
        <v>0</v>
      </c>
      <c r="U48" s="159">
        <f ca="1">'10月'!A8</f>
        <v>6</v>
      </c>
      <c r="V48" s="108" t="str">
        <f ca="1">'10月'!B8</f>
        <v>Sat</v>
      </c>
      <c r="W48" s="47">
        <f ca="1">'10月'!C8</f>
        <v>0</v>
      </c>
      <c r="X48" s="165"/>
      <c r="Y48" s="165"/>
      <c r="Z48" s="165"/>
      <c r="AA48" s="175">
        <f ca="1">'10月'!G8</f>
        <v>0</v>
      </c>
      <c r="AB48" s="176">
        <f ca="1">'10月'!H8</f>
        <v>0</v>
      </c>
      <c r="AC48" s="239">
        <f ca="1">'10月'!I8</f>
        <v>0</v>
      </c>
      <c r="AD48" s="102">
        <f ca="1">'10月'!J8</f>
        <v>0</v>
      </c>
      <c r="AE48" s="159">
        <f ca="1">'11月'!A8</f>
        <v>6</v>
      </c>
      <c r="AF48" s="108" t="str">
        <f ca="1">'11月'!B8</f>
        <v>Tue</v>
      </c>
      <c r="AG48" s="160">
        <f ca="1">'11月'!C8</f>
        <v>0</v>
      </c>
      <c r="AH48" s="160">
        <f ca="1">'11月'!D8</f>
        <v>0</v>
      </c>
      <c r="AI48" s="160">
        <f ca="1">'11月'!E8</f>
        <v>0</v>
      </c>
      <c r="AJ48" s="160">
        <f ca="1">'11月'!F8</f>
        <v>0</v>
      </c>
      <c r="AK48" s="175">
        <f ca="1">'11月'!G8</f>
        <v>0</v>
      </c>
      <c r="AL48" s="176">
        <f ca="1">'11月'!H8</f>
        <v>0</v>
      </c>
      <c r="AM48" s="174">
        <f ca="1">'11月'!I8</f>
        <v>0</v>
      </c>
      <c r="AN48" s="204">
        <f ca="1">'11月'!J8</f>
        <v>0</v>
      </c>
    </row>
    <row r="49" spans="1:40" ht="25.5" customHeight="1">
      <c r="A49" s="159">
        <f ca="1">'8月'!A9</f>
        <v>7</v>
      </c>
      <c r="B49" s="108" t="str">
        <f ca="1">'8月'!B9</f>
        <v>Tue</v>
      </c>
      <c r="C49" s="160">
        <f ca="1">'8月'!C9</f>
        <v>0</v>
      </c>
      <c r="D49" s="160"/>
      <c r="E49" s="160"/>
      <c r="F49" s="160"/>
      <c r="G49" s="175">
        <f ca="1">'8月'!G9</f>
        <v>0</v>
      </c>
      <c r="H49" s="176">
        <f ca="1">'8月'!H9</f>
        <v>0</v>
      </c>
      <c r="I49" s="167" t="str">
        <f ca="1">'8月'!I9</f>
        <v>■全日本ジュニア</v>
      </c>
      <c r="J49" s="102">
        <f ca="1">'8月'!J9</f>
        <v>0</v>
      </c>
      <c r="K49" s="159">
        <f ca="1">'9月'!A9</f>
        <v>7</v>
      </c>
      <c r="L49" s="108" t="str">
        <f ca="1">'9月'!B9</f>
        <v>Fri</v>
      </c>
      <c r="M49" s="160">
        <f ca="1">'9月'!C9</f>
        <v>0</v>
      </c>
      <c r="N49" s="160"/>
      <c r="O49" s="160"/>
      <c r="P49" s="160"/>
      <c r="Q49" s="175">
        <f ca="1">'9月'!G9</f>
        <v>0</v>
      </c>
      <c r="R49" s="176">
        <f ca="1">'9月'!H9</f>
        <v>0</v>
      </c>
      <c r="S49" s="174">
        <f ca="1">'9月'!I9</f>
        <v>0</v>
      </c>
      <c r="T49" s="122">
        <f ca="1">'9月'!J9</f>
        <v>0</v>
      </c>
      <c r="U49" s="159">
        <f ca="1">'10月'!A9</f>
        <v>7</v>
      </c>
      <c r="V49" s="108" t="str">
        <f ca="1">'10月'!B9</f>
        <v>Sun</v>
      </c>
      <c r="W49" s="160">
        <f ca="1">'10月'!C9</f>
        <v>0</v>
      </c>
      <c r="X49" s="160"/>
      <c r="Y49" s="160"/>
      <c r="Z49" s="160"/>
      <c r="AA49" s="175">
        <f ca="1">'10月'!G9</f>
        <v>0</v>
      </c>
      <c r="AB49" s="176">
        <f ca="1">'10月'!H9</f>
        <v>0</v>
      </c>
      <c r="AC49" s="174">
        <f ca="1">'10月'!I9</f>
        <v>0</v>
      </c>
      <c r="AD49" s="102" t="str">
        <f ca="1">'10月'!J9</f>
        <v>１０月初旬～中旬</v>
      </c>
      <c r="AE49" s="159">
        <f ca="1">'11月'!A9</f>
        <v>7</v>
      </c>
      <c r="AF49" s="108" t="str">
        <f ca="1">'11月'!B9</f>
        <v>Wed</v>
      </c>
      <c r="AG49" s="160">
        <f ca="1">'11月'!C9</f>
        <v>0</v>
      </c>
      <c r="AH49" s="160">
        <f ca="1">'11月'!D9</f>
        <v>0</v>
      </c>
      <c r="AI49" s="160">
        <f ca="1">'11月'!E9</f>
        <v>0</v>
      </c>
      <c r="AJ49" s="160">
        <f ca="1">'11月'!F9</f>
        <v>0</v>
      </c>
      <c r="AK49" s="175">
        <f ca="1">'11月'!G9</f>
        <v>0</v>
      </c>
      <c r="AL49" s="176">
        <f ca="1">'11月'!H9</f>
        <v>0</v>
      </c>
      <c r="AM49" s="174">
        <f ca="1">'11月'!I9</f>
        <v>0</v>
      </c>
      <c r="AN49" s="204">
        <f ca="1">'11月'!J9</f>
        <v>0</v>
      </c>
    </row>
    <row r="50" spans="1:40" ht="25.5" customHeight="1">
      <c r="A50" s="159">
        <f ca="1">'8月'!A10</f>
        <v>8</v>
      </c>
      <c r="B50" s="108" t="str">
        <f ca="1">'8月'!B10</f>
        <v>Wed</v>
      </c>
      <c r="C50" s="160">
        <f ca="1">'8月'!C10</f>
        <v>0</v>
      </c>
      <c r="D50" s="160"/>
      <c r="E50" s="160"/>
      <c r="F50" s="160"/>
      <c r="G50" s="175">
        <f ca="1">'8月'!G10</f>
        <v>0</v>
      </c>
      <c r="H50" s="176">
        <f ca="1">'8月'!H10</f>
        <v>0</v>
      </c>
      <c r="I50" s="167" t="str">
        <f ca="1">'8月'!I10</f>
        <v>■全日本ジュニア</v>
      </c>
      <c r="J50" s="102">
        <f ca="1">'8月'!J10</f>
        <v>0</v>
      </c>
      <c r="K50" s="159">
        <f ca="1">'9月'!A10</f>
        <v>8</v>
      </c>
      <c r="L50" s="108" t="str">
        <f ca="1">'9月'!B10</f>
        <v>Sat</v>
      </c>
      <c r="M50" s="160">
        <f ca="1">'9月'!C10</f>
        <v>0</v>
      </c>
      <c r="N50" s="160"/>
      <c r="O50" s="160"/>
      <c r="P50" s="160"/>
      <c r="Q50" s="175" t="str">
        <f ca="1">'9月'!G10</f>
        <v>△普及練習会Ⅱ</v>
      </c>
      <c r="R50" s="176" t="str">
        <f ca="1">'9月'!H10</f>
        <v>（彦根）</v>
      </c>
      <c r="S50" s="174">
        <f ca="1">'9月'!I10</f>
        <v>0</v>
      </c>
      <c r="T50" s="122">
        <f ca="1">'9月'!J10</f>
        <v>0</v>
      </c>
      <c r="U50" s="159">
        <f ca="1">'10月'!A10</f>
        <v>8</v>
      </c>
      <c r="V50" s="108" t="str">
        <f ca="1">'10月'!B10</f>
        <v>Mon</v>
      </c>
      <c r="W50" s="160" t="str">
        <f ca="1">'10月'!C10</f>
        <v>体育の日</v>
      </c>
      <c r="X50" s="160"/>
      <c r="Y50" s="160"/>
      <c r="Z50" s="160"/>
      <c r="AA50" s="175">
        <f ca="1">'10月'!G10</f>
        <v>0</v>
      </c>
      <c r="AB50" s="176">
        <f ca="1">'10月'!H10</f>
        <v>0</v>
      </c>
      <c r="AC50" s="174">
        <f ca="1">'10月'!I10</f>
        <v>0</v>
      </c>
      <c r="AD50" s="102" t="str">
        <f ca="1">'10月'!J10</f>
        <v>顧問会議</v>
      </c>
      <c r="AE50" s="159">
        <f ca="1">'11月'!A10</f>
        <v>8</v>
      </c>
      <c r="AF50" s="108" t="str">
        <f ca="1">'11月'!B10</f>
        <v>Thu</v>
      </c>
      <c r="AG50" s="160">
        <f ca="1">'11月'!C10</f>
        <v>0</v>
      </c>
      <c r="AH50" s="160">
        <f ca="1">'11月'!D10</f>
        <v>0</v>
      </c>
      <c r="AI50" s="160">
        <f ca="1">'11月'!E10</f>
        <v>0</v>
      </c>
      <c r="AJ50" s="160">
        <f ca="1">'11月'!F10</f>
        <v>0</v>
      </c>
      <c r="AK50" s="175">
        <f ca="1">'11月'!G10</f>
        <v>0</v>
      </c>
      <c r="AL50" s="176">
        <f ca="1">'11月'!H10</f>
        <v>0</v>
      </c>
      <c r="AM50" s="174">
        <f ca="1">'11月'!I10</f>
        <v>0</v>
      </c>
      <c r="AN50" s="204">
        <f ca="1">'11月'!J10</f>
        <v>0</v>
      </c>
    </row>
    <row r="51" spans="1:40" ht="25.5" customHeight="1">
      <c r="A51" s="159">
        <f ca="1">'8月'!A11</f>
        <v>9</v>
      </c>
      <c r="B51" s="108" t="str">
        <f ca="1">'8月'!B11</f>
        <v>Thu</v>
      </c>
      <c r="C51" s="160">
        <f ca="1">'8月'!C11</f>
        <v>0</v>
      </c>
      <c r="D51" s="160"/>
      <c r="E51" s="160"/>
      <c r="F51" s="160"/>
      <c r="G51" s="175">
        <f ca="1">'8月'!G11</f>
        <v>0</v>
      </c>
      <c r="H51" s="176">
        <f ca="1">'8月'!H11</f>
        <v>0</v>
      </c>
      <c r="I51" s="167" t="str">
        <f ca="1">'8月'!I11</f>
        <v>■インターハイ（新潟）</v>
      </c>
      <c r="J51" s="102" t="str">
        <f ca="1">'8月'!J11</f>
        <v>開会式：大原</v>
      </c>
      <c r="K51" s="159">
        <f ca="1">'9月'!A11</f>
        <v>9</v>
      </c>
      <c r="L51" s="108" t="str">
        <f ca="1">'9月'!B11</f>
        <v>Sun</v>
      </c>
      <c r="M51" s="160">
        <f ca="1">'9月'!C11</f>
        <v>0</v>
      </c>
      <c r="N51" s="160"/>
      <c r="O51" s="160"/>
      <c r="P51" s="160"/>
      <c r="Q51" s="175">
        <f ca="1">'9月'!G11</f>
        <v>0</v>
      </c>
      <c r="R51" s="176">
        <f ca="1">'9月'!H11</f>
        <v>0</v>
      </c>
      <c r="S51" s="174">
        <f ca="1">'9月'!I11</f>
        <v>0</v>
      </c>
      <c r="T51" s="122">
        <f ca="1">'9月'!J11</f>
        <v>0</v>
      </c>
      <c r="U51" s="159">
        <f ca="1">'10月'!A11</f>
        <v>9</v>
      </c>
      <c r="V51" s="108" t="str">
        <f ca="1">'10月'!B11</f>
        <v>Tue</v>
      </c>
      <c r="W51" s="160">
        <f ca="1">'10月'!C11</f>
        <v>0</v>
      </c>
      <c r="X51" s="160"/>
      <c r="Y51" s="160"/>
      <c r="Z51" s="160"/>
      <c r="AA51" s="175">
        <f ca="1">'10月'!G11</f>
        <v>0</v>
      </c>
      <c r="AB51" s="176">
        <f ca="1">'10月'!H11</f>
        <v>0</v>
      </c>
      <c r="AC51" s="174">
        <f ca="1">'10月'!I11</f>
        <v>0</v>
      </c>
      <c r="AD51" s="102" t="str">
        <f ca="1">'10月'!J11</f>
        <v>（秋季総体ドロー</v>
      </c>
      <c r="AE51" s="159">
        <f ca="1">'11月'!A11</f>
        <v>9</v>
      </c>
      <c r="AF51" s="108" t="str">
        <f ca="1">'11月'!B11</f>
        <v>Fri</v>
      </c>
      <c r="AG51" s="160">
        <f ca="1">'11月'!C11</f>
        <v>0</v>
      </c>
      <c r="AH51" s="160">
        <f ca="1">'11月'!D11</f>
        <v>0</v>
      </c>
      <c r="AI51" s="160">
        <f ca="1">'11月'!E11</f>
        <v>0</v>
      </c>
      <c r="AJ51" s="160">
        <f ca="1">'11月'!F11</f>
        <v>0</v>
      </c>
      <c r="AK51" s="175">
        <f ca="1">'11月'!G11</f>
        <v>0</v>
      </c>
      <c r="AL51" s="176">
        <f ca="1">'11月'!H11</f>
        <v>0</v>
      </c>
      <c r="AM51" s="174">
        <f ca="1">'11月'!I11</f>
        <v>0</v>
      </c>
      <c r="AN51" s="204">
        <f ca="1">'11月'!J11</f>
        <v>0</v>
      </c>
    </row>
    <row r="52" spans="1:40" ht="25.5" customHeight="1">
      <c r="A52" s="159">
        <f ca="1">'8月'!A12</f>
        <v>10</v>
      </c>
      <c r="B52" s="108" t="str">
        <f ca="1">'8月'!B12</f>
        <v>Fri</v>
      </c>
      <c r="C52" s="160">
        <f ca="1">'8月'!C12</f>
        <v>0</v>
      </c>
      <c r="D52" s="160"/>
      <c r="E52" s="160"/>
      <c r="F52" s="160"/>
      <c r="G52" s="175">
        <f ca="1">'8月'!G12</f>
        <v>0</v>
      </c>
      <c r="H52" s="176">
        <f ca="1">'8月'!H12</f>
        <v>0</v>
      </c>
      <c r="I52" s="167" t="str">
        <f ca="1">'8月'!I12</f>
        <v>■インターハイ（新潟）</v>
      </c>
      <c r="J52" s="102" t="str">
        <f ca="1">'8月'!J12</f>
        <v>競技開始：両会場</v>
      </c>
      <c r="K52" s="159">
        <f ca="1">'9月'!A12</f>
        <v>10</v>
      </c>
      <c r="L52" s="108" t="str">
        <f ca="1">'9月'!B12</f>
        <v>Mon</v>
      </c>
      <c r="M52" s="160">
        <f ca="1">'9月'!C12</f>
        <v>0</v>
      </c>
      <c r="N52" s="160"/>
      <c r="O52" s="160"/>
      <c r="P52" s="160"/>
      <c r="Q52" s="175">
        <f ca="1">'9月'!G12</f>
        <v>0</v>
      </c>
      <c r="R52" s="176">
        <f ca="1">'9月'!H12</f>
        <v>0</v>
      </c>
      <c r="S52" s="174">
        <f ca="1">'9月'!I12</f>
        <v>0</v>
      </c>
      <c r="T52" s="122">
        <f ca="1">'9月'!J12</f>
        <v>0</v>
      </c>
      <c r="U52" s="159">
        <f ca="1">'10月'!A12</f>
        <v>10</v>
      </c>
      <c r="V52" s="110" t="str">
        <f ca="1">'10月'!B12</f>
        <v>Wed</v>
      </c>
      <c r="W52" s="143">
        <f ca="1">'10月'!C12</f>
        <v>0</v>
      </c>
      <c r="X52" s="160"/>
      <c r="Y52" s="160"/>
      <c r="Z52" s="160"/>
      <c r="AA52" s="175">
        <f ca="1">'10月'!G12</f>
        <v>0</v>
      </c>
      <c r="AB52" s="176">
        <f ca="1">'10月'!H12</f>
        <v>0</v>
      </c>
      <c r="AC52" s="174">
        <f ca="1">'10月'!I12</f>
        <v>0</v>
      </c>
      <c r="AD52" s="102" t="str">
        <f ca="1">'10月'!J12</f>
        <v>会議）</v>
      </c>
      <c r="AE52" s="159">
        <f ca="1">'11月'!A12</f>
        <v>10</v>
      </c>
      <c r="AF52" s="108" t="str">
        <f ca="1">'11月'!B12</f>
        <v>Sat</v>
      </c>
      <c r="AG52" s="160">
        <f ca="1">'11月'!C12</f>
        <v>0</v>
      </c>
      <c r="AH52" s="160">
        <f ca="1">'11月'!D12</f>
        <v>0</v>
      </c>
      <c r="AI52" s="160">
        <f ca="1">'11月'!E12</f>
        <v>0</v>
      </c>
      <c r="AJ52" s="160">
        <f ca="1">'11月'!F12</f>
        <v>0</v>
      </c>
      <c r="AK52" s="175">
        <f ca="1">'11月'!G12</f>
        <v>0</v>
      </c>
      <c r="AL52" s="176">
        <f ca="1">'11月'!H12</f>
        <v>0</v>
      </c>
      <c r="AM52" s="174">
        <f ca="1">'11月'!I12</f>
        <v>0</v>
      </c>
      <c r="AN52" s="204">
        <f ca="1">'11月'!J12</f>
        <v>0</v>
      </c>
    </row>
    <row r="53" spans="1:40" ht="25.5" customHeight="1">
      <c r="A53" s="159">
        <f ca="1">'8月'!A13</f>
        <v>11</v>
      </c>
      <c r="B53" s="108" t="str">
        <f ca="1">'8月'!B13</f>
        <v>Sat</v>
      </c>
      <c r="C53" s="160">
        <f ca="1">'8月'!C13</f>
        <v>0</v>
      </c>
      <c r="D53" s="160"/>
      <c r="E53" s="160"/>
      <c r="F53" s="160"/>
      <c r="G53" s="175">
        <f ca="1">'8月'!G13</f>
        <v>0</v>
      </c>
      <c r="H53" s="176">
        <f ca="1">'8月'!H13</f>
        <v>0</v>
      </c>
      <c r="I53" s="167" t="str">
        <f ca="1">'8月'!I13</f>
        <v>■インターハイ（新潟）</v>
      </c>
      <c r="J53" s="102">
        <f ca="1">'8月'!J13</f>
        <v>0</v>
      </c>
      <c r="K53" s="159">
        <f ca="1">'9月'!A13</f>
        <v>11</v>
      </c>
      <c r="L53" s="108" t="str">
        <f ca="1">'9月'!B13</f>
        <v>Tue</v>
      </c>
      <c r="M53" s="160">
        <f ca="1">'9月'!C13</f>
        <v>0</v>
      </c>
      <c r="N53" s="160"/>
      <c r="O53" s="160"/>
      <c r="P53" s="160"/>
      <c r="Q53" s="175">
        <f ca="1">'9月'!G13</f>
        <v>0</v>
      </c>
      <c r="R53" s="176">
        <f ca="1">'9月'!H13</f>
        <v>0</v>
      </c>
      <c r="S53" s="174">
        <f ca="1">'9月'!I13</f>
        <v>0</v>
      </c>
      <c r="T53" s="122">
        <f ca="1">'9月'!J13</f>
        <v>0</v>
      </c>
      <c r="U53" s="159">
        <f ca="1">'10月'!A13</f>
        <v>11</v>
      </c>
      <c r="V53" s="108" t="str">
        <f ca="1">'10月'!B13</f>
        <v>Thu</v>
      </c>
      <c r="W53" s="160">
        <f ca="1">'10月'!C13</f>
        <v>0</v>
      </c>
      <c r="X53" s="160"/>
      <c r="Y53" s="160"/>
      <c r="Z53" s="160"/>
      <c r="AA53" s="175">
        <f ca="1">'10月'!G13</f>
        <v>0</v>
      </c>
      <c r="AB53" s="176">
        <f ca="1">'10月'!H13</f>
        <v>0</v>
      </c>
      <c r="AC53" s="174">
        <f ca="1">'10月'!I13</f>
        <v>0</v>
      </c>
      <c r="AD53" s="102">
        <f ca="1">'10月'!J13</f>
        <v>0</v>
      </c>
      <c r="AE53" s="159">
        <f ca="1">'11月'!A13</f>
        <v>11</v>
      </c>
      <c r="AF53" s="108" t="str">
        <f ca="1">'11月'!B13</f>
        <v>Sun</v>
      </c>
      <c r="AG53" s="166">
        <f ca="1">'11月'!C13</f>
        <v>0</v>
      </c>
      <c r="AH53" s="160">
        <f ca="1">'11月'!D13</f>
        <v>0</v>
      </c>
      <c r="AI53" s="160">
        <f ca="1">'11月'!E13</f>
        <v>0</v>
      </c>
      <c r="AJ53" s="160">
        <f ca="1">'11月'!F13</f>
        <v>0</v>
      </c>
      <c r="AK53" s="175">
        <f ca="1">'11月'!G13</f>
        <v>0</v>
      </c>
      <c r="AL53" s="176">
        <f ca="1">'11月'!H13</f>
        <v>0</v>
      </c>
      <c r="AM53" s="174">
        <f ca="1">'11月'!I13</f>
        <v>0</v>
      </c>
      <c r="AN53" s="204">
        <f ca="1">'11月'!J13</f>
        <v>0</v>
      </c>
    </row>
    <row r="54" spans="1:40" ht="25.5" customHeight="1">
      <c r="A54" s="159">
        <f ca="1">'8月'!A14</f>
        <v>12</v>
      </c>
      <c r="B54" s="108" t="str">
        <f ca="1">'8月'!B14</f>
        <v>Sun</v>
      </c>
      <c r="C54" s="47">
        <f ca="1">'8月'!C14</f>
        <v>0</v>
      </c>
      <c r="D54" s="143"/>
      <c r="E54" s="143"/>
      <c r="F54" s="143"/>
      <c r="G54" s="175">
        <f ca="1">'8月'!G14</f>
        <v>0</v>
      </c>
      <c r="H54" s="188">
        <f ca="1">'8月'!H14</f>
        <v>0</v>
      </c>
      <c r="I54" s="167" t="str">
        <f ca="1">'8月'!I14</f>
        <v>■インターハイ（新潟）</v>
      </c>
      <c r="J54" s="102">
        <f ca="1">'8月'!J14</f>
        <v>0</v>
      </c>
      <c r="K54" s="159">
        <f ca="1">'9月'!A14</f>
        <v>12</v>
      </c>
      <c r="L54" s="108" t="str">
        <f ca="1">'9月'!B14</f>
        <v>Wed</v>
      </c>
      <c r="M54" s="47">
        <f ca="1">'9月'!C14</f>
        <v>0</v>
      </c>
      <c r="N54" s="143"/>
      <c r="O54" s="143"/>
      <c r="P54" s="143"/>
      <c r="Q54" s="175">
        <f ca="1">'9月'!G14</f>
        <v>0</v>
      </c>
      <c r="R54" s="188">
        <f ca="1">'9月'!H14</f>
        <v>0</v>
      </c>
      <c r="S54" s="174">
        <f ca="1">'9月'!I14</f>
        <v>0</v>
      </c>
      <c r="T54" s="122">
        <f ca="1">'9月'!J14</f>
        <v>0</v>
      </c>
      <c r="U54" s="159">
        <f ca="1">'10月'!A14</f>
        <v>12</v>
      </c>
      <c r="V54" s="108" t="str">
        <f ca="1">'10月'!B14</f>
        <v>Fri</v>
      </c>
      <c r="W54" s="47">
        <f ca="1">'10月'!C14</f>
        <v>0</v>
      </c>
      <c r="X54" s="143"/>
      <c r="Y54" s="143"/>
      <c r="Z54" s="143"/>
      <c r="AA54" s="175">
        <f ca="1">'10月'!G14</f>
        <v>0</v>
      </c>
      <c r="AB54" s="188">
        <f ca="1">'10月'!H14</f>
        <v>0</v>
      </c>
      <c r="AC54" s="174">
        <f ca="1">'10月'!I14</f>
        <v>0</v>
      </c>
      <c r="AD54" s="102">
        <f ca="1">'10月'!J14</f>
        <v>0</v>
      </c>
      <c r="AE54" s="159">
        <f ca="1">'11月'!A14</f>
        <v>12</v>
      </c>
      <c r="AF54" s="108" t="str">
        <f ca="1">'11月'!B14</f>
        <v>Mon</v>
      </c>
      <c r="AG54" s="143">
        <f ca="1">'11月'!C14</f>
        <v>0</v>
      </c>
      <c r="AH54" s="143">
        <f ca="1">'11月'!D14</f>
        <v>0</v>
      </c>
      <c r="AI54" s="143">
        <f ca="1">'11月'!E14</f>
        <v>0</v>
      </c>
      <c r="AJ54" s="143">
        <f ca="1">'11月'!F14</f>
        <v>0</v>
      </c>
      <c r="AK54" s="224">
        <f ca="1">'11月'!G14</f>
        <v>0</v>
      </c>
      <c r="AL54" s="188">
        <f ca="1">'11月'!H14</f>
        <v>0</v>
      </c>
      <c r="AM54" s="174">
        <f ca="1">'11月'!I14</f>
        <v>0</v>
      </c>
      <c r="AN54" s="204">
        <f ca="1">'11月'!J14</f>
        <v>0</v>
      </c>
    </row>
    <row r="55" spans="1:40" ht="25.5" customHeight="1">
      <c r="A55" s="159">
        <f ca="1">'8月'!A15</f>
        <v>13</v>
      </c>
      <c r="B55" s="108" t="str">
        <f ca="1">'8月'!B15</f>
        <v>Mon</v>
      </c>
      <c r="C55" s="160">
        <f ca="1">'8月'!C15</f>
        <v>0</v>
      </c>
      <c r="D55" s="160"/>
      <c r="E55" s="160"/>
      <c r="F55" s="160"/>
      <c r="G55" s="175">
        <f ca="1">'8月'!G15</f>
        <v>0</v>
      </c>
      <c r="H55" s="176">
        <f ca="1">'8月'!H15</f>
        <v>0</v>
      </c>
      <c r="I55" s="167" t="str">
        <f ca="1">'8月'!I15</f>
        <v>■インターハイ（新潟）</v>
      </c>
      <c r="J55" s="204">
        <f ca="1">'8月'!J15</f>
        <v>0</v>
      </c>
      <c r="K55" s="159">
        <f ca="1">'9月'!A15</f>
        <v>13</v>
      </c>
      <c r="L55" s="108" t="str">
        <f ca="1">'9月'!B15</f>
        <v>Thu</v>
      </c>
      <c r="M55" s="160">
        <f ca="1">'9月'!C15</f>
        <v>0</v>
      </c>
      <c r="N55" s="160"/>
      <c r="O55" s="160"/>
      <c r="P55" s="160"/>
      <c r="Q55" s="175">
        <f ca="1">'9月'!G15</f>
        <v>0</v>
      </c>
      <c r="R55" s="176">
        <f ca="1">'9月'!H15</f>
        <v>0</v>
      </c>
      <c r="S55" s="174">
        <f ca="1">'9月'!I15</f>
        <v>0</v>
      </c>
      <c r="T55" s="221">
        <f ca="1">'9月'!J15</f>
        <v>0</v>
      </c>
      <c r="U55" s="159">
        <f ca="1">'10月'!A15</f>
        <v>13</v>
      </c>
      <c r="V55" s="108" t="str">
        <f ca="1">'10月'!B15</f>
        <v>Sat</v>
      </c>
      <c r="W55" s="160">
        <f ca="1">'10月'!C15</f>
        <v>0</v>
      </c>
      <c r="X55" s="160"/>
      <c r="Y55" s="160"/>
      <c r="Z55" s="160"/>
      <c r="AA55" s="175">
        <f ca="1">'10月'!G15</f>
        <v>0</v>
      </c>
      <c r="AB55" s="176">
        <f ca="1">'10月'!H15</f>
        <v>0</v>
      </c>
      <c r="AC55" s="174">
        <f ca="1">'10月'!I15</f>
        <v>0</v>
      </c>
      <c r="AD55" s="204">
        <f ca="1">'10月'!J15</f>
        <v>0</v>
      </c>
      <c r="AE55" s="159">
        <f ca="1">'11月'!A15</f>
        <v>13</v>
      </c>
      <c r="AF55" s="108" t="str">
        <f ca="1">'11月'!B15</f>
        <v>Tue</v>
      </c>
      <c r="AG55" s="160">
        <f ca="1">'11月'!C15</f>
        <v>0</v>
      </c>
      <c r="AH55" s="160">
        <f ca="1">'11月'!D15</f>
        <v>0</v>
      </c>
      <c r="AI55" s="160">
        <f ca="1">'11月'!E15</f>
        <v>0</v>
      </c>
      <c r="AJ55" s="160">
        <f ca="1">'11月'!F15</f>
        <v>0</v>
      </c>
      <c r="AK55" s="175">
        <f ca="1">'11月'!G15</f>
        <v>0</v>
      </c>
      <c r="AL55" s="176">
        <f ca="1">'11月'!H15</f>
        <v>0</v>
      </c>
      <c r="AM55" s="240">
        <f ca="1">'11月'!I15</f>
        <v>0</v>
      </c>
      <c r="AN55" s="204">
        <f ca="1">'11月'!J15</f>
        <v>0</v>
      </c>
    </row>
    <row r="56" spans="1:40" ht="25.5" customHeight="1">
      <c r="A56" s="159">
        <f ca="1">'8月'!A16</f>
        <v>14</v>
      </c>
      <c r="B56" s="108" t="str">
        <f ca="1">'8月'!B16</f>
        <v>Tue</v>
      </c>
      <c r="C56" s="160">
        <f ca="1">'8月'!C16</f>
        <v>0</v>
      </c>
      <c r="D56" s="160"/>
      <c r="E56" s="160"/>
      <c r="F56" s="160"/>
      <c r="G56" s="175">
        <f ca="1">'8月'!G16</f>
        <v>0</v>
      </c>
      <c r="H56" s="176">
        <f ca="1">'8月'!H16</f>
        <v>0</v>
      </c>
      <c r="I56" s="167" t="str">
        <f ca="1">'8月'!I16</f>
        <v>■インターハイ（新潟）</v>
      </c>
      <c r="J56" s="204">
        <f ca="1">'8月'!J16</f>
        <v>0</v>
      </c>
      <c r="K56" s="159">
        <f ca="1">'9月'!A16</f>
        <v>14</v>
      </c>
      <c r="L56" s="108" t="str">
        <f ca="1">'9月'!B16</f>
        <v>Fri</v>
      </c>
      <c r="M56" s="160">
        <f ca="1">'9月'!C16</f>
        <v>0</v>
      </c>
      <c r="N56" s="160"/>
      <c r="O56" s="160"/>
      <c r="P56" s="160"/>
      <c r="Q56" s="175" t="str">
        <f ca="1">'9月'!G16</f>
        <v>■近畿大会</v>
      </c>
      <c r="R56" s="176" t="str">
        <f ca="1">'9月'!H16</f>
        <v>（兵庫）</v>
      </c>
      <c r="S56" s="174">
        <f ca="1">'9月'!I16</f>
        <v>0</v>
      </c>
      <c r="T56" s="221">
        <f ca="1">'9月'!J16</f>
        <v>0</v>
      </c>
      <c r="U56" s="159">
        <f ca="1">'10月'!A16</f>
        <v>14</v>
      </c>
      <c r="V56" s="108" t="str">
        <f ca="1">'10月'!B16</f>
        <v>Sun</v>
      </c>
      <c r="W56" s="160">
        <f ca="1">'10月'!C16</f>
        <v>0</v>
      </c>
      <c r="X56" s="160"/>
      <c r="Y56" s="160"/>
      <c r="Z56" s="160"/>
      <c r="AA56" s="175">
        <f ca="1">'10月'!G16</f>
        <v>0</v>
      </c>
      <c r="AB56" s="176">
        <f ca="1">'10月'!H16</f>
        <v>0</v>
      </c>
      <c r="AC56" s="174">
        <f ca="1">'10月'!I16</f>
        <v>0</v>
      </c>
      <c r="AD56" s="204">
        <f ca="1">'10月'!J16</f>
        <v>0</v>
      </c>
      <c r="AE56" s="159">
        <f ca="1">'11月'!A16</f>
        <v>14</v>
      </c>
      <c r="AF56" s="108" t="str">
        <f ca="1">'11月'!B16</f>
        <v>Wed</v>
      </c>
      <c r="AG56" s="160">
        <f ca="1">'11月'!C16</f>
        <v>0</v>
      </c>
      <c r="AH56" s="160">
        <f ca="1">'11月'!D16</f>
        <v>0</v>
      </c>
      <c r="AI56" s="160">
        <f ca="1">'11月'!E16</f>
        <v>0</v>
      </c>
      <c r="AJ56" s="160">
        <f ca="1">'11月'!F16</f>
        <v>0</v>
      </c>
      <c r="AK56" s="175">
        <f ca="1">'11月'!G16</f>
        <v>0</v>
      </c>
      <c r="AL56" s="176">
        <f ca="1">'11月'!H16</f>
        <v>0</v>
      </c>
      <c r="AM56" s="240">
        <f ca="1">'11月'!I16</f>
        <v>0</v>
      </c>
      <c r="AN56" s="204">
        <f ca="1">'11月'!J16</f>
        <v>0</v>
      </c>
    </row>
    <row r="57" spans="1:40" ht="25.5" customHeight="1">
      <c r="A57" s="159">
        <f ca="1">'8月'!A17</f>
        <v>15</v>
      </c>
      <c r="B57" s="108" t="str">
        <f ca="1">'8月'!B17</f>
        <v>Wed</v>
      </c>
      <c r="C57" s="160">
        <f ca="1">'8月'!C17</f>
        <v>0</v>
      </c>
      <c r="D57" s="160"/>
      <c r="E57" s="160"/>
      <c r="F57" s="160"/>
      <c r="G57" s="175">
        <f ca="1">'8月'!G17</f>
        <v>0</v>
      </c>
      <c r="H57" s="176">
        <f ca="1">'8月'!H17</f>
        <v>0</v>
      </c>
      <c r="I57" s="167" t="str">
        <f ca="1">'8月'!I17</f>
        <v>■インターハイ（新潟）</v>
      </c>
      <c r="J57" s="204">
        <f ca="1">'8月'!J17</f>
        <v>0</v>
      </c>
      <c r="K57" s="159">
        <f ca="1">'9月'!A17</f>
        <v>15</v>
      </c>
      <c r="L57" s="108" t="str">
        <f ca="1">'9月'!B17</f>
        <v>Sat</v>
      </c>
      <c r="M57" s="160">
        <f ca="1">'9月'!C17</f>
        <v>0</v>
      </c>
      <c r="N57" s="160"/>
      <c r="O57" s="160"/>
      <c r="P57" s="160"/>
      <c r="Q57" s="175" t="str">
        <f ca="1">'9月'!G17</f>
        <v>■近畿大会</v>
      </c>
      <c r="R57" s="176" t="str">
        <f ca="1">'9月'!H17</f>
        <v>（兵庫）</v>
      </c>
      <c r="S57" s="174">
        <f ca="1">'9月'!I17</f>
        <v>0</v>
      </c>
      <c r="T57" s="221">
        <f ca="1">'9月'!J17</f>
        <v>0</v>
      </c>
      <c r="U57" s="159">
        <f ca="1">'10月'!A17</f>
        <v>15</v>
      </c>
      <c r="V57" s="108" t="str">
        <f ca="1">'10月'!B17</f>
        <v>Mon</v>
      </c>
      <c r="W57" s="160">
        <f ca="1">'10月'!C17</f>
        <v>0</v>
      </c>
      <c r="X57" s="160"/>
      <c r="Y57" s="160"/>
      <c r="Z57" s="160"/>
      <c r="AA57" s="175">
        <f ca="1">'10月'!G17</f>
        <v>0</v>
      </c>
      <c r="AB57" s="176">
        <f ca="1">'10月'!H17</f>
        <v>0</v>
      </c>
      <c r="AC57" s="174">
        <f ca="1">'10月'!I17</f>
        <v>0</v>
      </c>
      <c r="AD57" s="204">
        <f ca="1">'10月'!J17</f>
        <v>0</v>
      </c>
      <c r="AE57" s="159">
        <f ca="1">'11月'!A17</f>
        <v>15</v>
      </c>
      <c r="AF57" s="108" t="str">
        <f ca="1">'11月'!B17</f>
        <v>Thu</v>
      </c>
      <c r="AG57" s="160">
        <f ca="1">'11月'!C17</f>
        <v>0</v>
      </c>
      <c r="AH57" s="160">
        <f ca="1">'11月'!D17</f>
        <v>0</v>
      </c>
      <c r="AI57" s="160">
        <f ca="1">'11月'!E17</f>
        <v>0</v>
      </c>
      <c r="AJ57" s="160">
        <f ca="1">'11月'!F17</f>
        <v>0</v>
      </c>
      <c r="AK57" s="175">
        <f ca="1">'11月'!G17</f>
        <v>0</v>
      </c>
      <c r="AL57" s="176">
        <f ca="1">'11月'!H17</f>
        <v>0</v>
      </c>
      <c r="AM57" s="174">
        <f ca="1">'11月'!I17</f>
        <v>0</v>
      </c>
      <c r="AN57" s="204">
        <f ca="1">'11月'!J17</f>
        <v>0</v>
      </c>
    </row>
    <row r="58" spans="1:40" ht="25.5" customHeight="1">
      <c r="A58" s="159">
        <f ca="1">'8月'!A18</f>
        <v>16</v>
      </c>
      <c r="B58" s="108" t="str">
        <f ca="1">'8月'!B18</f>
        <v>Thu</v>
      </c>
      <c r="C58" s="160">
        <f ca="1">'8月'!C18</f>
        <v>0</v>
      </c>
      <c r="D58" s="160"/>
      <c r="E58" s="160"/>
      <c r="F58" s="160"/>
      <c r="G58" s="175">
        <f ca="1">'8月'!G18</f>
        <v>0</v>
      </c>
      <c r="H58" s="176">
        <f ca="1">'8月'!H18</f>
        <v>0</v>
      </c>
      <c r="I58" s="167" t="str">
        <f ca="1">'8月'!I18</f>
        <v>■インターハイ（新潟）</v>
      </c>
      <c r="J58" s="205" t="str">
        <f ca="1">'8月'!J18</f>
        <v>閉会式：大原</v>
      </c>
      <c r="K58" s="159">
        <f ca="1">'9月'!A18</f>
        <v>16</v>
      </c>
      <c r="L58" s="108" t="str">
        <f ca="1">'9月'!B18</f>
        <v>Sun</v>
      </c>
      <c r="M58" s="160">
        <f ca="1">'9月'!C18</f>
        <v>0</v>
      </c>
      <c r="N58" s="160"/>
      <c r="O58" s="160"/>
      <c r="P58" s="160"/>
      <c r="Q58" s="175" t="str">
        <f ca="1">'9月'!G18</f>
        <v>■近畿大会</v>
      </c>
      <c r="R58" s="176" t="str">
        <f ca="1">'9月'!H18</f>
        <v>（兵庫）</v>
      </c>
      <c r="S58" s="174">
        <f ca="1">'9月'!I18</f>
        <v>0</v>
      </c>
      <c r="T58" s="225">
        <f ca="1">'9月'!J18</f>
        <v>0</v>
      </c>
      <c r="U58" s="159">
        <f ca="1">'10月'!A18</f>
        <v>16</v>
      </c>
      <c r="V58" s="108" t="str">
        <f ca="1">'10月'!B18</f>
        <v>Tue</v>
      </c>
      <c r="W58" s="160">
        <f ca="1">'10月'!C18</f>
        <v>0</v>
      </c>
      <c r="X58" s="160"/>
      <c r="Y58" s="160"/>
      <c r="Z58" s="160"/>
      <c r="AA58" s="175">
        <f ca="1">'10月'!G18</f>
        <v>0</v>
      </c>
      <c r="AB58" s="176">
        <f ca="1">'10月'!H18</f>
        <v>0</v>
      </c>
      <c r="AC58" s="174">
        <f ca="1">'10月'!I18</f>
        <v>0</v>
      </c>
      <c r="AD58" s="205">
        <f ca="1">'10月'!J18</f>
        <v>0</v>
      </c>
      <c r="AE58" s="159">
        <f ca="1">'11月'!A18</f>
        <v>16</v>
      </c>
      <c r="AF58" s="108" t="str">
        <f ca="1">'11月'!B18</f>
        <v>Fri</v>
      </c>
      <c r="AG58" s="160">
        <f ca="1">'11月'!C18</f>
        <v>0</v>
      </c>
      <c r="AH58" s="160">
        <f ca="1">'11月'!D18</f>
        <v>0</v>
      </c>
      <c r="AI58" s="160">
        <f ca="1">'11月'!E18</f>
        <v>0</v>
      </c>
      <c r="AJ58" s="160">
        <f ca="1">'11月'!F18</f>
        <v>0</v>
      </c>
      <c r="AK58" s="175">
        <f ca="1">'11月'!G18</f>
        <v>0</v>
      </c>
      <c r="AL58" s="176">
        <f ca="1">'11月'!H18</f>
        <v>0</v>
      </c>
      <c r="AM58" s="174">
        <f ca="1">'11月'!I18</f>
        <v>0</v>
      </c>
      <c r="AN58" s="205">
        <f ca="1">'11月'!J18</f>
        <v>0</v>
      </c>
    </row>
    <row r="59" spans="1:40" ht="25.5" customHeight="1">
      <c r="A59" s="159">
        <f ca="1">'8月'!A19</f>
        <v>17</v>
      </c>
      <c r="B59" s="108" t="str">
        <f ca="1">'8月'!B19</f>
        <v>Fri</v>
      </c>
      <c r="C59" s="160">
        <f ca="1">'8月'!C19</f>
        <v>0</v>
      </c>
      <c r="D59" s="160"/>
      <c r="E59" s="160"/>
      <c r="F59" s="160"/>
      <c r="G59" s="175" t="str">
        <f ca="1">'8月'!G19</f>
        <v>▲近畿大会県予選</v>
      </c>
      <c r="H59" s="176" t="str">
        <f ca="1">'8月'!H19</f>
        <v>（大石）（彦根）</v>
      </c>
      <c r="I59" s="167">
        <f ca="1">'8月'!I19</f>
        <v>0</v>
      </c>
      <c r="J59" s="204">
        <f ca="1">'8月'!J19</f>
        <v>0</v>
      </c>
      <c r="K59" s="159">
        <f ca="1">'9月'!A19</f>
        <v>17</v>
      </c>
      <c r="L59" s="108" t="str">
        <f ca="1">'9月'!B19</f>
        <v>Mon</v>
      </c>
      <c r="M59" s="160" t="str">
        <f ca="1">'9月'!C19</f>
        <v>敬老の日</v>
      </c>
      <c r="N59" s="160"/>
      <c r="O59" s="160"/>
      <c r="P59" s="160"/>
      <c r="Q59" s="175">
        <f ca="1">'9月'!G19</f>
        <v>0</v>
      </c>
      <c r="R59" s="176">
        <f ca="1">'9月'!H19</f>
        <v>0</v>
      </c>
      <c r="S59" s="174">
        <f ca="1">'9月'!I19</f>
        <v>0</v>
      </c>
      <c r="T59" s="221">
        <f ca="1">'9月'!J19</f>
        <v>0</v>
      </c>
      <c r="U59" s="159">
        <f ca="1">'10月'!A19</f>
        <v>17</v>
      </c>
      <c r="V59" s="108" t="str">
        <f ca="1">'10月'!B19</f>
        <v>Wed</v>
      </c>
      <c r="W59" s="160">
        <f ca="1">'10月'!C19</f>
        <v>0</v>
      </c>
      <c r="X59" s="160"/>
      <c r="Y59" s="160"/>
      <c r="Z59" s="160"/>
      <c r="AA59" s="175">
        <f ca="1">'10月'!G19</f>
        <v>0</v>
      </c>
      <c r="AB59" s="176">
        <f ca="1">'10月'!H19</f>
        <v>0</v>
      </c>
      <c r="AC59" s="174">
        <f ca="1">'10月'!I19</f>
        <v>0</v>
      </c>
      <c r="AD59" s="204">
        <f ca="1">'10月'!J19</f>
        <v>0</v>
      </c>
      <c r="AE59" s="159">
        <f ca="1">'11月'!A19</f>
        <v>17</v>
      </c>
      <c r="AF59" s="108" t="str">
        <f ca="1">'11月'!B19</f>
        <v>Sat</v>
      </c>
      <c r="AG59" s="160">
        <f ca="1">'11月'!C19</f>
        <v>0</v>
      </c>
      <c r="AH59" s="160">
        <f ca="1">'11月'!D19</f>
        <v>0</v>
      </c>
      <c r="AI59" s="160">
        <f ca="1">'11月'!E19</f>
        <v>0</v>
      </c>
      <c r="AJ59" s="160">
        <f ca="1">'11月'!F19</f>
        <v>0</v>
      </c>
      <c r="AK59" s="175">
        <f ca="1">'11月'!G19</f>
        <v>0</v>
      </c>
      <c r="AL59" s="176" t="str">
        <f ca="1">'11月'!H19</f>
        <v>■全国選抜近畿</v>
      </c>
      <c r="AM59" s="167" t="str">
        <f ca="1">'11月'!I19</f>
        <v>（兵庫）</v>
      </c>
      <c r="AN59" s="102">
        <f ca="1">'11月'!J19</f>
        <v>0</v>
      </c>
    </row>
    <row r="60" spans="1:40" ht="25.5" customHeight="1">
      <c r="A60" s="159">
        <f ca="1">'8月'!A20</f>
        <v>18</v>
      </c>
      <c r="B60" s="108" t="str">
        <f ca="1">'8月'!B20</f>
        <v>Sat</v>
      </c>
      <c r="C60" s="160">
        <f ca="1">'8月'!C20</f>
        <v>0</v>
      </c>
      <c r="D60" s="160"/>
      <c r="E60" s="160"/>
      <c r="F60" s="160"/>
      <c r="G60" s="175" t="str">
        <f ca="1">'8月'!G20</f>
        <v>▲近畿大会県予選</v>
      </c>
      <c r="H60" s="176" t="str">
        <f ca="1">'8月'!H20</f>
        <v>（大石）（彦根）</v>
      </c>
      <c r="I60" s="167">
        <f ca="1">'8月'!I20</f>
        <v>0</v>
      </c>
      <c r="J60" s="204" t="str">
        <f ca="1">'8月'!J20</f>
        <v>ミニ国体？</v>
      </c>
      <c r="K60" s="159">
        <f ca="1">'9月'!A20</f>
        <v>18</v>
      </c>
      <c r="L60" s="108" t="str">
        <f ca="1">'9月'!B20</f>
        <v>Tue</v>
      </c>
      <c r="M60" s="160">
        <f ca="1">'9月'!C20</f>
        <v>0</v>
      </c>
      <c r="N60" s="160"/>
      <c r="O60" s="160"/>
      <c r="P60" s="160"/>
      <c r="Q60" s="175">
        <f ca="1">'9月'!G20</f>
        <v>0</v>
      </c>
      <c r="R60" s="176">
        <f ca="1">'9月'!H20</f>
        <v>0</v>
      </c>
      <c r="S60" s="174">
        <f ca="1">'9月'!I20</f>
        <v>0</v>
      </c>
      <c r="T60" s="221">
        <f ca="1">'9月'!J20</f>
        <v>0</v>
      </c>
      <c r="U60" s="159">
        <f ca="1">'10月'!A20</f>
        <v>18</v>
      </c>
      <c r="V60" s="108" t="str">
        <f ca="1">'10月'!B20</f>
        <v>Thu</v>
      </c>
      <c r="W60" s="160">
        <f ca="1">'10月'!C20</f>
        <v>0</v>
      </c>
      <c r="X60" s="160"/>
      <c r="Y60" s="160"/>
      <c r="Z60" s="160"/>
      <c r="AA60" s="175">
        <f ca="1">'10月'!G20</f>
        <v>0</v>
      </c>
      <c r="AB60" s="176">
        <f ca="1">'10月'!H20</f>
        <v>0</v>
      </c>
      <c r="AC60" s="174">
        <f ca="1">'10月'!I20</f>
        <v>0</v>
      </c>
      <c r="AD60" s="204">
        <f ca="1">'10月'!J20</f>
        <v>0</v>
      </c>
      <c r="AE60" s="159">
        <f ca="1">'11月'!A20</f>
        <v>18</v>
      </c>
      <c r="AF60" s="108" t="str">
        <f ca="1">'11月'!B20</f>
        <v>Sun</v>
      </c>
      <c r="AG60" s="160">
        <f ca="1">'11月'!C20</f>
        <v>0</v>
      </c>
      <c r="AH60" s="160">
        <f ca="1">'11月'!D20</f>
        <v>0</v>
      </c>
      <c r="AI60" s="160">
        <f ca="1">'11月'!E20</f>
        <v>0</v>
      </c>
      <c r="AJ60" s="160">
        <f ca="1">'11月'!F20</f>
        <v>0</v>
      </c>
      <c r="AK60" s="175">
        <f ca="1">'11月'!G20</f>
        <v>0</v>
      </c>
      <c r="AL60" s="176" t="str">
        <f ca="1">'11月'!H20</f>
        <v>■全国選抜近畿</v>
      </c>
      <c r="AM60" s="167" t="str">
        <f ca="1">'11月'!I20</f>
        <v>（兵庫）</v>
      </c>
      <c r="AN60" s="102">
        <f ca="1">'11月'!J20</f>
        <v>0</v>
      </c>
    </row>
    <row r="61" spans="1:40" ht="25.5" customHeight="1">
      <c r="A61" s="159">
        <f ca="1">'8月'!A21</f>
        <v>19</v>
      </c>
      <c r="B61" s="108" t="str">
        <f ca="1">'8月'!B21</f>
        <v>Sun</v>
      </c>
      <c r="C61" s="160">
        <f ca="1">'8月'!C21</f>
        <v>0</v>
      </c>
      <c r="D61" s="160"/>
      <c r="E61" s="160"/>
      <c r="F61" s="160"/>
      <c r="G61" s="175">
        <f ca="1">'8月'!G21</f>
        <v>0</v>
      </c>
      <c r="H61" s="176">
        <f ca="1">'8月'!H21</f>
        <v>0</v>
      </c>
      <c r="I61" s="167">
        <f ca="1">'8月'!I21</f>
        <v>0</v>
      </c>
      <c r="J61" s="228" t="str">
        <f ca="1">'8月'!J21</f>
        <v>ミニ国体？</v>
      </c>
      <c r="K61" s="159">
        <f ca="1">'9月'!A21</f>
        <v>19</v>
      </c>
      <c r="L61" s="110" t="str">
        <f ca="1">'9月'!B21</f>
        <v>Wed</v>
      </c>
      <c r="M61" s="47">
        <f ca="1">'9月'!C21</f>
        <v>0</v>
      </c>
      <c r="N61" s="165"/>
      <c r="O61" s="165"/>
      <c r="P61" s="165"/>
      <c r="Q61" s="175">
        <f ca="1">'9月'!G21</f>
        <v>0</v>
      </c>
      <c r="R61" s="176">
        <f ca="1">'9月'!H21</f>
        <v>0</v>
      </c>
      <c r="S61" s="174">
        <f ca="1">'9月'!I21</f>
        <v>0</v>
      </c>
      <c r="T61" s="221">
        <f ca="1">'9月'!J21</f>
        <v>0</v>
      </c>
      <c r="U61" s="159">
        <f ca="1">'10月'!A21</f>
        <v>19</v>
      </c>
      <c r="V61" s="108" t="str">
        <f ca="1">'10月'!B21</f>
        <v>Fri</v>
      </c>
      <c r="W61" s="160">
        <f ca="1">'10月'!C21</f>
        <v>0</v>
      </c>
      <c r="X61" s="160"/>
      <c r="Y61" s="160"/>
      <c r="Z61" s="160"/>
      <c r="AA61" s="175">
        <f ca="1">'10月'!G21</f>
        <v>0</v>
      </c>
      <c r="AB61" s="176">
        <f ca="1">'10月'!H21</f>
        <v>0</v>
      </c>
      <c r="AC61" s="174">
        <f ca="1">'10月'!I21</f>
        <v>0</v>
      </c>
      <c r="AD61" s="204">
        <f ca="1">'10月'!J21</f>
        <v>0</v>
      </c>
      <c r="AE61" s="159">
        <f ca="1">'11月'!A21</f>
        <v>19</v>
      </c>
      <c r="AF61" s="108" t="str">
        <f ca="1">'11月'!B21</f>
        <v>Mon</v>
      </c>
      <c r="AG61" s="160">
        <f ca="1">'11月'!C21</f>
        <v>0</v>
      </c>
      <c r="AH61" s="160">
        <f ca="1">'11月'!D21</f>
        <v>0</v>
      </c>
      <c r="AI61" s="160">
        <f ca="1">'11月'!E21</f>
        <v>0</v>
      </c>
      <c r="AJ61" s="160">
        <f ca="1">'11月'!F21</f>
        <v>0</v>
      </c>
      <c r="AK61" s="175">
        <f ca="1">'11月'!G21</f>
        <v>0</v>
      </c>
      <c r="AL61" s="176" t="str">
        <f ca="1">'11月'!H21</f>
        <v>全国選抜近畿 予備日</v>
      </c>
      <c r="AM61" s="167">
        <f ca="1">'11月'!I21</f>
        <v>0</v>
      </c>
      <c r="AN61" s="102">
        <f ca="1">'11月'!J21</f>
        <v>0</v>
      </c>
    </row>
    <row r="62" spans="1:40" ht="25.5" customHeight="1">
      <c r="A62" s="159">
        <f ca="1">'8月'!A22</f>
        <v>20</v>
      </c>
      <c r="B62" s="108" t="str">
        <f ca="1">'8月'!B22</f>
        <v>Mon</v>
      </c>
      <c r="C62" s="47">
        <f ca="1">'8月'!C22</f>
        <v>0</v>
      </c>
      <c r="D62" s="165"/>
      <c r="E62" s="165"/>
      <c r="F62" s="165"/>
      <c r="G62" s="175" t="str">
        <f ca="1">'8月'!G22</f>
        <v>▲近畿大会県予選</v>
      </c>
      <c r="H62" s="176" t="str">
        <f ca="1">'8月'!H22</f>
        <v>（大石）（彦根）</v>
      </c>
      <c r="I62" s="174">
        <f ca="1">'8月'!I22</f>
        <v>0</v>
      </c>
      <c r="J62" s="228" t="str">
        <f ca="1">'8月'!J22</f>
        <v>ミニ国体？</v>
      </c>
      <c r="K62" s="159">
        <f ca="1">'9月'!A22</f>
        <v>20</v>
      </c>
      <c r="L62" s="108" t="str">
        <f ca="1">'9月'!B22</f>
        <v>Thu</v>
      </c>
      <c r="M62" s="47">
        <f ca="1">'9月'!C22</f>
        <v>0</v>
      </c>
      <c r="N62" s="165"/>
      <c r="O62" s="165"/>
      <c r="P62" s="165"/>
      <c r="Q62" s="175">
        <f ca="1">'9月'!G22</f>
        <v>0</v>
      </c>
      <c r="R62" s="176">
        <f ca="1">'9月'!H22</f>
        <v>0</v>
      </c>
      <c r="S62" s="174">
        <f ca="1">'9月'!I22</f>
        <v>0</v>
      </c>
      <c r="T62" s="221">
        <f ca="1">'9月'!J22</f>
        <v>0</v>
      </c>
      <c r="U62" s="159">
        <f ca="1">'10月'!A22</f>
        <v>20</v>
      </c>
      <c r="V62" s="108" t="str">
        <f ca="1">'10月'!B22</f>
        <v>Sat</v>
      </c>
      <c r="W62" s="47">
        <f ca="1">'10月'!C22</f>
        <v>0</v>
      </c>
      <c r="X62" s="165"/>
      <c r="Y62" s="165"/>
      <c r="Z62" s="165"/>
      <c r="AA62" s="175">
        <f ca="1">'10月'!G22</f>
        <v>0</v>
      </c>
      <c r="AB62" s="176">
        <f ca="1">'10月'!H22</f>
        <v>0</v>
      </c>
      <c r="AC62" s="174">
        <f ca="1">'10月'!I22</f>
        <v>0</v>
      </c>
      <c r="AD62" s="204">
        <f ca="1">'10月'!J22</f>
        <v>0</v>
      </c>
      <c r="AE62" s="159">
        <f ca="1">'11月'!A22</f>
        <v>20</v>
      </c>
      <c r="AF62" s="108" t="str">
        <f ca="1">'11月'!B22</f>
        <v>Tue</v>
      </c>
      <c r="AG62" s="160">
        <f ca="1">'11月'!C22</f>
        <v>0</v>
      </c>
      <c r="AH62" s="160">
        <f ca="1">'11月'!D22</f>
        <v>0</v>
      </c>
      <c r="AI62" s="160">
        <f ca="1">'11月'!E22</f>
        <v>0</v>
      </c>
      <c r="AJ62" s="160">
        <f ca="1">'11月'!F22</f>
        <v>0</v>
      </c>
      <c r="AK62" s="175">
        <f ca="1">'11月'!G22</f>
        <v>0</v>
      </c>
      <c r="AL62" s="176">
        <f ca="1">'11月'!H22</f>
        <v>0</v>
      </c>
      <c r="AM62" s="174">
        <f ca="1">'11月'!I22</f>
        <v>0</v>
      </c>
      <c r="AN62" s="102">
        <f ca="1">'11月'!J22</f>
        <v>0</v>
      </c>
    </row>
    <row r="63" spans="1:40" ht="25.5" customHeight="1">
      <c r="A63" s="159">
        <f ca="1">'8月'!A23</f>
        <v>21</v>
      </c>
      <c r="B63" s="108" t="str">
        <f ca="1">'8月'!B23</f>
        <v>Tue</v>
      </c>
      <c r="C63" s="160">
        <f ca="1">'8月'!C23</f>
        <v>0</v>
      </c>
      <c r="D63" s="160"/>
      <c r="E63" s="160"/>
      <c r="F63" s="160"/>
      <c r="G63" s="175" t="str">
        <f ca="1">'8月'!G23</f>
        <v>▲近畿大会県予選</v>
      </c>
      <c r="H63" s="176" t="str">
        <f ca="1">'8月'!H23</f>
        <v>（大石）（彦根）</v>
      </c>
      <c r="I63" s="174">
        <f ca="1">'8月'!I23</f>
        <v>0</v>
      </c>
      <c r="J63" s="228">
        <f ca="1">'8月'!J23</f>
        <v>0</v>
      </c>
      <c r="K63" s="159">
        <f ca="1">'9月'!A23</f>
        <v>21</v>
      </c>
      <c r="L63" s="108" t="str">
        <f ca="1">'9月'!B23</f>
        <v>Fri</v>
      </c>
      <c r="M63" s="75">
        <f ca="1">'9月'!C23</f>
        <v>0</v>
      </c>
      <c r="N63" s="165"/>
      <c r="O63" s="165"/>
      <c r="P63" s="165"/>
      <c r="Q63" s="175">
        <f ca="1">'9月'!G23</f>
        <v>0</v>
      </c>
      <c r="R63" s="176">
        <f ca="1">'9月'!H23</f>
        <v>0</v>
      </c>
      <c r="S63" s="174">
        <f ca="1">'9月'!I23</f>
        <v>0</v>
      </c>
      <c r="T63" s="221">
        <f ca="1">'9月'!J23</f>
        <v>0</v>
      </c>
      <c r="U63" s="159">
        <f ca="1">'10月'!A23</f>
        <v>21</v>
      </c>
      <c r="V63" s="108" t="str">
        <f ca="1">'10月'!B23</f>
        <v>Sun</v>
      </c>
      <c r="W63" s="160">
        <f ca="1">'10月'!C23</f>
        <v>0</v>
      </c>
      <c r="X63" s="160"/>
      <c r="Y63" s="160"/>
      <c r="Z63" s="160"/>
      <c r="AA63" s="175">
        <f ca="1">'10月'!G23</f>
        <v>0</v>
      </c>
      <c r="AB63" s="176">
        <f ca="1">'10月'!H23</f>
        <v>0</v>
      </c>
      <c r="AC63" s="174">
        <f ca="1">'10月'!I23</f>
        <v>0</v>
      </c>
      <c r="AD63" s="204">
        <f ca="1">'10月'!J23</f>
        <v>0</v>
      </c>
      <c r="AE63" s="159">
        <f ca="1">'11月'!A23</f>
        <v>21</v>
      </c>
      <c r="AF63" s="108" t="str">
        <f ca="1">'11月'!B23</f>
        <v>Wed</v>
      </c>
      <c r="AG63" s="160">
        <f ca="1">'11月'!C23</f>
        <v>0</v>
      </c>
      <c r="AH63" s="160">
        <f ca="1">'11月'!D23</f>
        <v>0</v>
      </c>
      <c r="AI63" s="160">
        <f ca="1">'11月'!E23</f>
        <v>0</v>
      </c>
      <c r="AJ63" s="160">
        <f ca="1">'11月'!F23</f>
        <v>0</v>
      </c>
      <c r="AK63" s="175">
        <f ca="1">'11月'!G23</f>
        <v>0</v>
      </c>
      <c r="AL63" s="176">
        <f ca="1">'11月'!H23</f>
        <v>0</v>
      </c>
      <c r="AM63" s="174">
        <f ca="1">'11月'!I23</f>
        <v>0</v>
      </c>
      <c r="AN63" s="102">
        <f ca="1">'11月'!J23</f>
        <v>0</v>
      </c>
    </row>
    <row r="64" spans="1:40" ht="25.5" customHeight="1">
      <c r="A64" s="159">
        <f ca="1">'8月'!A24</f>
        <v>22</v>
      </c>
      <c r="B64" s="108" t="str">
        <f ca="1">'8月'!B24</f>
        <v>Wed</v>
      </c>
      <c r="C64" s="160">
        <f ca="1">'8月'!C24</f>
        <v>0</v>
      </c>
      <c r="D64" s="160"/>
      <c r="E64" s="160"/>
      <c r="F64" s="160"/>
      <c r="G64" s="175" t="str">
        <f ca="1">'8月'!G24</f>
        <v>▲近畿大会県予選</v>
      </c>
      <c r="H64" s="176" t="str">
        <f ca="1">'8月'!H24</f>
        <v xml:space="preserve">         （彦根）</v>
      </c>
      <c r="I64" s="174">
        <f ca="1">'8月'!I24</f>
        <v>0</v>
      </c>
      <c r="J64" s="204">
        <f ca="1">'8月'!J24</f>
        <v>0</v>
      </c>
      <c r="K64" s="159">
        <f ca="1">'9月'!A24</f>
        <v>22</v>
      </c>
      <c r="L64" s="108" t="str">
        <f ca="1">'9月'!B24</f>
        <v>Sat</v>
      </c>
      <c r="M64" s="75" t="str">
        <f ca="1">'9月'!C24</f>
        <v>秋分の日</v>
      </c>
      <c r="N64" s="165"/>
      <c r="O64" s="165"/>
      <c r="P64" s="165"/>
      <c r="Q64" s="175">
        <f ca="1">'9月'!G24</f>
        <v>0</v>
      </c>
      <c r="R64" s="176">
        <f ca="1">'9月'!H24</f>
        <v>0</v>
      </c>
      <c r="S64" s="174">
        <f ca="1">'9月'!I24</f>
        <v>0</v>
      </c>
      <c r="T64" s="221">
        <f ca="1">'9月'!J24</f>
        <v>0</v>
      </c>
      <c r="U64" s="159">
        <f ca="1">'10月'!A24</f>
        <v>22</v>
      </c>
      <c r="V64" s="108" t="str">
        <f ca="1">'10月'!B24</f>
        <v>Mon</v>
      </c>
      <c r="W64" s="160">
        <f ca="1">'10月'!C24</f>
        <v>0</v>
      </c>
      <c r="X64" s="160"/>
      <c r="Y64" s="160"/>
      <c r="Z64" s="160"/>
      <c r="AA64" s="175">
        <f ca="1">'10月'!G24</f>
        <v>0</v>
      </c>
      <c r="AB64" s="176">
        <f ca="1">'10月'!H24</f>
        <v>0</v>
      </c>
      <c r="AC64" s="174">
        <f ca="1">'10月'!I24</f>
        <v>0</v>
      </c>
      <c r="AD64" s="204">
        <f ca="1">'10月'!J24</f>
        <v>0</v>
      </c>
      <c r="AE64" s="159">
        <f ca="1">'11月'!A24</f>
        <v>22</v>
      </c>
      <c r="AF64" s="108" t="str">
        <f ca="1">'11月'!B24</f>
        <v>Thu</v>
      </c>
      <c r="AG64" s="160">
        <f ca="1">'11月'!C24</f>
        <v>0</v>
      </c>
      <c r="AH64" s="160">
        <f ca="1">'11月'!D24</f>
        <v>0</v>
      </c>
      <c r="AI64" s="160">
        <f ca="1">'11月'!E24</f>
        <v>0</v>
      </c>
      <c r="AJ64" s="160">
        <f ca="1">'11月'!F24</f>
        <v>0</v>
      </c>
      <c r="AK64" s="175">
        <f ca="1">'11月'!G24</f>
        <v>0</v>
      </c>
      <c r="AL64" s="176">
        <f ca="1">'11月'!H24</f>
        <v>0</v>
      </c>
      <c r="AM64" s="174">
        <f ca="1">'11月'!I24</f>
        <v>0</v>
      </c>
      <c r="AN64" s="102" t="str">
        <f ca="1">'11月'!J24</f>
        <v>■全日本ジュニア選抜室内</v>
      </c>
    </row>
    <row r="65" spans="1:40" ht="25.5" customHeight="1">
      <c r="A65" s="159">
        <f ca="1">'8月'!A25</f>
        <v>23</v>
      </c>
      <c r="B65" s="108" t="str">
        <f ca="1">'8月'!B25</f>
        <v>Thu</v>
      </c>
      <c r="C65" s="160">
        <f ca="1">'8月'!C25</f>
        <v>0</v>
      </c>
      <c r="D65" s="160"/>
      <c r="E65" s="160"/>
      <c r="F65" s="160"/>
      <c r="G65" s="175" t="str">
        <f ca="1">'8月'!G25</f>
        <v>▲近畿大会県予選</v>
      </c>
      <c r="H65" s="176" t="str">
        <f ca="1">'8月'!H25</f>
        <v xml:space="preserve">         （彦根）</v>
      </c>
      <c r="I65" s="174">
        <f ca="1">'8月'!I25</f>
        <v>0</v>
      </c>
      <c r="J65" s="204">
        <f ca="1">'8月'!J25</f>
        <v>0</v>
      </c>
      <c r="K65" s="159">
        <f ca="1">'9月'!A25</f>
        <v>23</v>
      </c>
      <c r="L65" s="110" t="str">
        <f ca="1">'9月'!B25</f>
        <v>Sun</v>
      </c>
      <c r="M65" s="47">
        <f ca="1">'9月'!C25</f>
        <v>0</v>
      </c>
      <c r="N65" s="165"/>
      <c r="O65" s="165"/>
      <c r="P65" s="165"/>
      <c r="Q65" s="175">
        <f ca="1">'9月'!G25</f>
        <v>0</v>
      </c>
      <c r="R65" s="176">
        <f ca="1">'9月'!H25</f>
        <v>0</v>
      </c>
      <c r="S65" s="174">
        <f ca="1">'9月'!I25</f>
        <v>0</v>
      </c>
      <c r="T65" s="221">
        <f ca="1">'9月'!J25</f>
        <v>0</v>
      </c>
      <c r="U65" s="159">
        <f ca="1">'10月'!A25</f>
        <v>23</v>
      </c>
      <c r="V65" s="108" t="str">
        <f ca="1">'10月'!B25</f>
        <v>Tue</v>
      </c>
      <c r="W65" s="160">
        <f ca="1">'10月'!C25</f>
        <v>0</v>
      </c>
      <c r="X65" s="160"/>
      <c r="Y65" s="160"/>
      <c r="Z65" s="160"/>
      <c r="AA65" s="175">
        <f ca="1">'10月'!G25</f>
        <v>0</v>
      </c>
      <c r="AB65" s="176">
        <f ca="1">'10月'!H25</f>
        <v>0</v>
      </c>
      <c r="AC65" s="174">
        <f ca="1">'10月'!I25</f>
        <v>0</v>
      </c>
      <c r="AD65" s="204">
        <f ca="1">'10月'!J25</f>
        <v>0</v>
      </c>
      <c r="AE65" s="159">
        <f ca="1">'11月'!A25</f>
        <v>23</v>
      </c>
      <c r="AF65" s="110" t="str">
        <f ca="1">'11月'!B25</f>
        <v>Fri</v>
      </c>
      <c r="AG65" s="302" t="str">
        <f ca="1">'11月'!C25</f>
        <v>勤労感謝の日</v>
      </c>
      <c r="AH65" s="303"/>
      <c r="AI65" s="303"/>
      <c r="AJ65" s="303"/>
      <c r="AK65" s="175">
        <f ca="1">'11月'!G25</f>
        <v>0</v>
      </c>
      <c r="AL65" s="176">
        <f ca="1">'11月'!H25</f>
        <v>0</v>
      </c>
      <c r="AM65" s="174">
        <f ca="1">'11月'!I25</f>
        <v>0</v>
      </c>
      <c r="AN65" s="102" t="str">
        <f ca="1">'11月'!J25</f>
        <v>■全日本ジュニア選抜室内</v>
      </c>
    </row>
    <row r="66" spans="1:40" ht="25.5" customHeight="1">
      <c r="A66" s="159">
        <f ca="1">'8月'!A26</f>
        <v>24</v>
      </c>
      <c r="B66" s="108" t="str">
        <f ca="1">'8月'!B26</f>
        <v>Fri</v>
      </c>
      <c r="C66" s="160">
        <f ca="1">'8月'!C26</f>
        <v>0</v>
      </c>
      <c r="D66" s="160"/>
      <c r="E66" s="160"/>
      <c r="F66" s="160"/>
      <c r="G66" s="175" t="str">
        <f ca="1">'8月'!G26</f>
        <v>▲近畿大会県予選</v>
      </c>
      <c r="H66" s="176" t="str">
        <f ca="1">'8月'!H26</f>
        <v xml:space="preserve">         （彦根）</v>
      </c>
      <c r="I66" s="174">
        <f ca="1">'8月'!I26</f>
        <v>0</v>
      </c>
      <c r="J66" s="204">
        <f ca="1">'8月'!J26</f>
        <v>0</v>
      </c>
      <c r="K66" s="159">
        <f ca="1">'9月'!A26</f>
        <v>24</v>
      </c>
      <c r="L66" s="108" t="str">
        <f ca="1">'9月'!B26</f>
        <v>Mon</v>
      </c>
      <c r="M66" s="160">
        <f ca="1">'9月'!C26</f>
        <v>0</v>
      </c>
      <c r="N66" s="160"/>
      <c r="O66" s="160"/>
      <c r="P66" s="160"/>
      <c r="Q66" s="175">
        <f ca="1">'9月'!G26</f>
        <v>0</v>
      </c>
      <c r="R66" s="176">
        <f ca="1">'9月'!H26</f>
        <v>0</v>
      </c>
      <c r="S66" s="174">
        <f ca="1">'9月'!I26</f>
        <v>0</v>
      </c>
      <c r="T66" s="221">
        <f ca="1">'9月'!J26</f>
        <v>0</v>
      </c>
      <c r="U66" s="159">
        <f ca="1">'10月'!A26</f>
        <v>24</v>
      </c>
      <c r="V66" s="108" t="str">
        <f ca="1">'10月'!B26</f>
        <v>Wed</v>
      </c>
      <c r="W66" s="160">
        <f ca="1">'10月'!C26</f>
        <v>0</v>
      </c>
      <c r="X66" s="160"/>
      <c r="Y66" s="160"/>
      <c r="Z66" s="160"/>
      <c r="AA66" s="175">
        <f ca="1">'10月'!G26</f>
        <v>0</v>
      </c>
      <c r="AB66" s="176">
        <f ca="1">'10月'!H26</f>
        <v>0</v>
      </c>
      <c r="AC66" s="174">
        <f ca="1">'10月'!I26</f>
        <v>0</v>
      </c>
      <c r="AD66" s="204">
        <f ca="1">'10月'!J26</f>
        <v>0</v>
      </c>
      <c r="AE66" s="159">
        <f ca="1">'11月'!A26</f>
        <v>24</v>
      </c>
      <c r="AF66" s="108" t="str">
        <f ca="1">'11月'!B26</f>
        <v>Sat</v>
      </c>
      <c r="AG66" s="160">
        <f ca="1">'11月'!C26</f>
        <v>0</v>
      </c>
      <c r="AH66" s="160">
        <f ca="1">'11月'!D26</f>
        <v>0</v>
      </c>
      <c r="AI66" s="160">
        <f ca="1">'11月'!E26</f>
        <v>0</v>
      </c>
      <c r="AJ66" s="160">
        <f ca="1">'11月'!F26</f>
        <v>0</v>
      </c>
      <c r="AK66" s="175">
        <f ca="1">'11月'!G26</f>
        <v>0</v>
      </c>
      <c r="AL66" s="176">
        <f ca="1">'11月'!H26</f>
        <v>0</v>
      </c>
      <c r="AM66" s="241">
        <f ca="1">'11月'!I26</f>
        <v>0</v>
      </c>
      <c r="AN66" s="102" t="str">
        <f ca="1">'11月'!J26</f>
        <v>■全日本ジュニア選抜室内</v>
      </c>
    </row>
    <row r="67" spans="1:40" ht="25.5" customHeight="1">
      <c r="A67" s="159">
        <f ca="1">'8月'!A27</f>
        <v>25</v>
      </c>
      <c r="B67" s="108" t="str">
        <f ca="1">'8月'!B27</f>
        <v>Sat</v>
      </c>
      <c r="C67" s="160">
        <f ca="1">'8月'!C27</f>
        <v>0</v>
      </c>
      <c r="D67" s="160"/>
      <c r="E67" s="160"/>
      <c r="F67" s="160"/>
      <c r="G67" s="175" t="str">
        <f ca="1">'8月'!G27</f>
        <v>△中高一貫強化合宿</v>
      </c>
      <c r="H67" s="176" t="str">
        <f ca="1">'8月'!H27</f>
        <v xml:space="preserve">         （彦根）</v>
      </c>
      <c r="I67" s="174">
        <f ca="1">'8月'!I27</f>
        <v>0</v>
      </c>
      <c r="J67" s="204">
        <f ca="1">'8月'!J27</f>
        <v>0</v>
      </c>
      <c r="K67" s="159">
        <f ca="1">'9月'!A27</f>
        <v>25</v>
      </c>
      <c r="L67" s="108" t="str">
        <f ca="1">'9月'!B27</f>
        <v>Tue</v>
      </c>
      <c r="M67" s="160">
        <f ca="1">'9月'!C27</f>
        <v>0</v>
      </c>
      <c r="N67" s="160"/>
      <c r="O67" s="160"/>
      <c r="P67" s="160"/>
      <c r="Q67" s="235">
        <f ca="1">'9月'!G27</f>
        <v>0</v>
      </c>
      <c r="R67" s="176">
        <f ca="1">'9月'!H27</f>
        <v>0</v>
      </c>
      <c r="S67" s="174">
        <f ca="1">'9月'!I27</f>
        <v>0</v>
      </c>
      <c r="T67" s="221">
        <f ca="1">'9月'!J27</f>
        <v>0</v>
      </c>
      <c r="U67" s="159">
        <f ca="1">'10月'!A27</f>
        <v>25</v>
      </c>
      <c r="V67" s="108" t="str">
        <f ca="1">'10月'!B27</f>
        <v>Thu</v>
      </c>
      <c r="W67" s="160">
        <f ca="1">'10月'!C27</f>
        <v>0</v>
      </c>
      <c r="X67" s="160"/>
      <c r="Y67" s="160"/>
      <c r="Z67" s="160"/>
      <c r="AA67" s="175">
        <f ca="1">'10月'!G27</f>
        <v>0</v>
      </c>
      <c r="AB67" s="176">
        <f ca="1">'10月'!H27</f>
        <v>0</v>
      </c>
      <c r="AC67" s="174">
        <f ca="1">'10月'!I27</f>
        <v>0</v>
      </c>
      <c r="AD67" s="204">
        <f ca="1">'10月'!J27</f>
        <v>0</v>
      </c>
      <c r="AE67" s="159">
        <f ca="1">'11月'!A27</f>
        <v>25</v>
      </c>
      <c r="AF67" s="108" t="str">
        <f ca="1">'11月'!B27</f>
        <v>Sun</v>
      </c>
      <c r="AG67" s="160">
        <f ca="1">'11月'!C27</f>
        <v>0</v>
      </c>
      <c r="AH67" s="160">
        <f ca="1">'11月'!D27</f>
        <v>0</v>
      </c>
      <c r="AI67" s="160">
        <f ca="1">'11月'!E27</f>
        <v>0</v>
      </c>
      <c r="AJ67" s="160">
        <f ca="1">'11月'!F27</f>
        <v>0</v>
      </c>
      <c r="AK67" s="175">
        <f ca="1">'11月'!G27</f>
        <v>0</v>
      </c>
      <c r="AL67" s="176">
        <f ca="1">'11月'!H27</f>
        <v>0</v>
      </c>
      <c r="AM67" s="241">
        <f ca="1">'11月'!I27</f>
        <v>0</v>
      </c>
      <c r="AN67" s="102" t="str">
        <f ca="1">'11月'!J27</f>
        <v>■全日本ジュニア選抜室内</v>
      </c>
    </row>
    <row r="68" spans="1:40" ht="25.5" customHeight="1">
      <c r="A68" s="159">
        <f ca="1">'8月'!A28</f>
        <v>26</v>
      </c>
      <c r="B68" s="108" t="str">
        <f ca="1">'8月'!B28</f>
        <v>Sun</v>
      </c>
      <c r="C68" s="160">
        <f ca="1">'8月'!C28</f>
        <v>0</v>
      </c>
      <c r="D68" s="160"/>
      <c r="E68" s="160"/>
      <c r="F68" s="160"/>
      <c r="G68" s="175" t="str">
        <f ca="1">'8月'!G28</f>
        <v>□三県対抗戦？</v>
      </c>
      <c r="H68" s="176" t="str">
        <f ca="1">'8月'!H28</f>
        <v>（岐阜：メモリアル）</v>
      </c>
      <c r="I68" s="174">
        <f ca="1">'8月'!I28</f>
        <v>0</v>
      </c>
      <c r="J68" s="204">
        <f ca="1">'8月'!J28</f>
        <v>0</v>
      </c>
      <c r="K68" s="159">
        <f ca="1">'9月'!A28</f>
        <v>26</v>
      </c>
      <c r="L68" s="108" t="str">
        <f ca="1">'9月'!B28</f>
        <v>Wed</v>
      </c>
      <c r="M68" s="160">
        <f ca="1">'9月'!C28</f>
        <v>0</v>
      </c>
      <c r="N68" s="160"/>
      <c r="O68" s="160"/>
      <c r="P68" s="160"/>
      <c r="Q68" s="175">
        <f ca="1">'9月'!G28</f>
        <v>0</v>
      </c>
      <c r="R68" s="176">
        <f ca="1">'9月'!H28</f>
        <v>0</v>
      </c>
      <c r="S68" s="174">
        <f ca="1">'9月'!I28</f>
        <v>0</v>
      </c>
      <c r="T68" s="221">
        <f ca="1">'9月'!J28</f>
        <v>0</v>
      </c>
      <c r="U68" s="159">
        <f ca="1">'10月'!A28</f>
        <v>26</v>
      </c>
      <c r="V68" s="108" t="str">
        <f ca="1">'10月'!B28</f>
        <v>Fri</v>
      </c>
      <c r="W68" s="160">
        <f ca="1">'10月'!C28</f>
        <v>0</v>
      </c>
      <c r="X68" s="160"/>
      <c r="Y68" s="160"/>
      <c r="Z68" s="160"/>
      <c r="AA68" s="175">
        <f ca="1">'10月'!G28</f>
        <v>0</v>
      </c>
      <c r="AB68" s="176">
        <f ca="1">'10月'!H28</f>
        <v>0</v>
      </c>
      <c r="AC68" s="174">
        <f ca="1">'10月'!I28</f>
        <v>0</v>
      </c>
      <c r="AD68" s="204">
        <f ca="1">'10月'!J28</f>
        <v>0</v>
      </c>
      <c r="AE68" s="159">
        <f ca="1">'11月'!A28</f>
        <v>26</v>
      </c>
      <c r="AF68" s="108" t="str">
        <f ca="1">'11月'!B28</f>
        <v>Mon</v>
      </c>
      <c r="AG68" s="160">
        <f ca="1">'11月'!C28</f>
        <v>0</v>
      </c>
      <c r="AH68" s="160">
        <f ca="1">'11月'!D28</f>
        <v>0</v>
      </c>
      <c r="AI68" s="160">
        <f ca="1">'11月'!E28</f>
        <v>0</v>
      </c>
      <c r="AJ68" s="160">
        <f ca="1">'11月'!F28</f>
        <v>0</v>
      </c>
      <c r="AK68" s="175">
        <f ca="1">'11月'!G28</f>
        <v>0</v>
      </c>
      <c r="AL68" s="176">
        <f ca="1">'11月'!H28</f>
        <v>0</v>
      </c>
      <c r="AM68" s="241">
        <f ca="1">'11月'!I28</f>
        <v>0</v>
      </c>
      <c r="AN68" s="102">
        <f ca="1">'11月'!J28</f>
        <v>0</v>
      </c>
    </row>
    <row r="69" spans="1:40" ht="25.5" customHeight="1">
      <c r="A69" s="159">
        <f ca="1">'8月'!A29</f>
        <v>27</v>
      </c>
      <c r="B69" s="108" t="str">
        <f ca="1">'8月'!B29</f>
        <v>Mon</v>
      </c>
      <c r="C69" s="160">
        <f ca="1">'8月'!C29</f>
        <v>0</v>
      </c>
      <c r="D69" s="160"/>
      <c r="E69" s="160"/>
      <c r="F69" s="160"/>
      <c r="G69" s="175">
        <f ca="1">'8月'!G29</f>
        <v>0</v>
      </c>
      <c r="H69" s="176">
        <f ca="1">'8月'!H29</f>
        <v>0</v>
      </c>
      <c r="I69" s="174">
        <f ca="1">'8月'!I29</f>
        <v>0</v>
      </c>
      <c r="J69" s="204">
        <f ca="1">'8月'!J29</f>
        <v>0</v>
      </c>
      <c r="K69" s="159">
        <f ca="1">'9月'!A29</f>
        <v>27</v>
      </c>
      <c r="L69" s="108" t="str">
        <f ca="1">'9月'!B29</f>
        <v>Thu</v>
      </c>
      <c r="M69" s="160">
        <f ca="1">'9月'!C29</f>
        <v>0</v>
      </c>
      <c r="N69" s="160"/>
      <c r="O69" s="160"/>
      <c r="P69" s="160"/>
      <c r="Q69" s="175">
        <f ca="1">'9月'!G29</f>
        <v>0</v>
      </c>
      <c r="R69" s="176">
        <f ca="1">'9月'!H29</f>
        <v>0</v>
      </c>
      <c r="S69" s="174">
        <f ca="1">'9月'!I29</f>
        <v>0</v>
      </c>
      <c r="T69" s="221">
        <f ca="1">'9月'!J29</f>
        <v>0</v>
      </c>
      <c r="U69" s="159">
        <f ca="1">'10月'!A29</f>
        <v>27</v>
      </c>
      <c r="V69" s="108" t="str">
        <f ca="1">'10月'!B29</f>
        <v>Sat</v>
      </c>
      <c r="W69" s="160">
        <f ca="1">'10月'!C29</f>
        <v>0</v>
      </c>
      <c r="X69" s="160"/>
      <c r="Y69" s="160"/>
      <c r="Z69" s="160"/>
      <c r="AA69" s="175" t="str">
        <f ca="1">'10月'!G29</f>
        <v>▲秋季高校総体予選</v>
      </c>
      <c r="AB69" s="176" t="str">
        <f ca="1">'10月'!H29</f>
        <v>（大石・彦根）</v>
      </c>
      <c r="AC69" s="174">
        <f ca="1">'10月'!I29</f>
        <v>0</v>
      </c>
      <c r="AD69" s="204">
        <f ca="1">'10月'!J29</f>
        <v>0</v>
      </c>
      <c r="AE69" s="159">
        <f ca="1">'11月'!A29</f>
        <v>27</v>
      </c>
      <c r="AF69" s="108" t="str">
        <f ca="1">'11月'!B29</f>
        <v>Tue</v>
      </c>
      <c r="AG69" s="160">
        <f ca="1">'11月'!C29</f>
        <v>0</v>
      </c>
      <c r="AH69" s="160">
        <f ca="1">'11月'!D29</f>
        <v>0</v>
      </c>
      <c r="AI69" s="160">
        <f ca="1">'11月'!E29</f>
        <v>0</v>
      </c>
      <c r="AJ69" s="160">
        <f ca="1">'11月'!F29</f>
        <v>0</v>
      </c>
      <c r="AK69" s="175">
        <f ca="1">'11月'!G29</f>
        <v>0</v>
      </c>
      <c r="AL69" s="176">
        <f ca="1">'11月'!H29</f>
        <v>0</v>
      </c>
      <c r="AM69" s="241">
        <f ca="1">'11月'!I29</f>
        <v>0</v>
      </c>
      <c r="AN69" s="102">
        <f ca="1">'11月'!J29</f>
        <v>0</v>
      </c>
    </row>
    <row r="70" spans="1:40" ht="25.5" customHeight="1">
      <c r="A70" s="159">
        <f ca="1">'8月'!A30</f>
        <v>28</v>
      </c>
      <c r="B70" s="108" t="str">
        <f ca="1">'8月'!B30</f>
        <v>Tue</v>
      </c>
      <c r="C70" s="160">
        <f ca="1">'8月'!C30</f>
        <v>0</v>
      </c>
      <c r="D70" s="160"/>
      <c r="E70" s="160"/>
      <c r="F70" s="160"/>
      <c r="G70" s="175">
        <f ca="1">'8月'!G30</f>
        <v>0</v>
      </c>
      <c r="H70" s="176">
        <f ca="1">'8月'!H30</f>
        <v>0</v>
      </c>
      <c r="I70" s="174">
        <f ca="1">'8月'!I30</f>
        <v>0</v>
      </c>
      <c r="J70" s="204">
        <f ca="1">'8月'!J30</f>
        <v>0</v>
      </c>
      <c r="K70" s="159">
        <f ca="1">'9月'!A30</f>
        <v>28</v>
      </c>
      <c r="L70" s="108" t="str">
        <f ca="1">'9月'!B30</f>
        <v>Fri</v>
      </c>
      <c r="M70" s="160">
        <f ca="1">'9月'!C30</f>
        <v>0</v>
      </c>
      <c r="N70" s="160"/>
      <c r="O70" s="160"/>
      <c r="P70" s="160"/>
      <c r="Q70" s="175">
        <f ca="1">'9月'!G30</f>
        <v>0</v>
      </c>
      <c r="R70" s="176">
        <f ca="1">'9月'!H30</f>
        <v>0</v>
      </c>
      <c r="S70" s="174">
        <f ca="1">'9月'!I30</f>
        <v>0</v>
      </c>
      <c r="T70" s="221">
        <f ca="1">'9月'!J30</f>
        <v>0</v>
      </c>
      <c r="U70" s="159">
        <f ca="1">'10月'!A30</f>
        <v>28</v>
      </c>
      <c r="V70" s="108" t="str">
        <f ca="1">'10月'!B30</f>
        <v>Sun</v>
      </c>
      <c r="W70" s="160">
        <f ca="1">'10月'!C30</f>
        <v>0</v>
      </c>
      <c r="X70" s="160"/>
      <c r="Y70" s="160"/>
      <c r="Z70" s="160"/>
      <c r="AA70" s="175" t="str">
        <f ca="1">'10月'!G30</f>
        <v>▲秋季高校総体予選</v>
      </c>
      <c r="AB70" s="176" t="str">
        <f ca="1">'10月'!H30</f>
        <v>（大石・彦根）</v>
      </c>
      <c r="AC70" s="174">
        <f ca="1">'10月'!I30</f>
        <v>0</v>
      </c>
      <c r="AD70" s="204">
        <f ca="1">'10月'!J30</f>
        <v>0</v>
      </c>
      <c r="AE70" s="159">
        <f ca="1">'11月'!A30</f>
        <v>28</v>
      </c>
      <c r="AF70" s="108" t="str">
        <f ca="1">'11月'!B30</f>
        <v>Wed</v>
      </c>
      <c r="AG70" s="160">
        <f ca="1">'11月'!C30</f>
        <v>0</v>
      </c>
      <c r="AH70" s="160">
        <f ca="1">'11月'!D30</f>
        <v>0</v>
      </c>
      <c r="AI70" s="160">
        <f ca="1">'11月'!E30</f>
        <v>0</v>
      </c>
      <c r="AJ70" s="177">
        <f ca="1">'11月'!F30</f>
        <v>0</v>
      </c>
      <c r="AK70" s="175">
        <f ca="1">'11月'!G30</f>
        <v>0</v>
      </c>
      <c r="AL70" s="175">
        <f ca="1">'11月'!H30</f>
        <v>0</v>
      </c>
      <c r="AM70" s="240">
        <f ca="1">'11月'!I30</f>
        <v>0</v>
      </c>
      <c r="AN70" s="102">
        <f ca="1">'11月'!J30</f>
        <v>0</v>
      </c>
    </row>
    <row r="71" spans="1:40" ht="25.5" customHeight="1">
      <c r="A71" s="178">
        <f ca="1">'8月'!A31</f>
        <v>29</v>
      </c>
      <c r="B71" s="108" t="str">
        <f ca="1">'8月'!B31</f>
        <v>Wed</v>
      </c>
      <c r="C71" s="160">
        <f ca="1">'8月'!C31</f>
        <v>0</v>
      </c>
      <c r="D71" s="160"/>
      <c r="E71" s="160"/>
      <c r="F71" s="160"/>
      <c r="G71" s="175">
        <f ca="1">'8月'!G31</f>
        <v>0</v>
      </c>
      <c r="H71" s="176">
        <f ca="1">'8月'!H31</f>
        <v>0</v>
      </c>
      <c r="I71" s="174">
        <f ca="1">'8月'!I31</f>
        <v>0</v>
      </c>
      <c r="J71" s="204">
        <f ca="1">'8月'!J31</f>
        <v>0</v>
      </c>
      <c r="K71" s="159">
        <f ca="1">'9月'!A31</f>
        <v>29</v>
      </c>
      <c r="L71" s="108" t="str">
        <f ca="1">'9月'!B31</f>
        <v>Sat</v>
      </c>
      <c r="M71" s="47">
        <f ca="1">'9月'!C31</f>
        <v>0</v>
      </c>
      <c r="N71" s="165"/>
      <c r="O71" s="165"/>
      <c r="P71" s="165"/>
      <c r="Q71" s="175" t="str">
        <f ca="1">'9月'!G31</f>
        <v>△普及練習会Ⅲ</v>
      </c>
      <c r="R71" s="176" t="str">
        <f ca="1">'9月'!H31</f>
        <v>（彦根）</v>
      </c>
      <c r="S71" s="174">
        <f ca="1">'9月'!I31</f>
        <v>0</v>
      </c>
      <c r="T71" s="221">
        <f ca="1">'9月'!J31</f>
        <v>0</v>
      </c>
      <c r="U71" s="159">
        <f ca="1">'10月'!A31</f>
        <v>29</v>
      </c>
      <c r="V71" s="108" t="str">
        <f ca="1">'10月'!B31</f>
        <v>Mon</v>
      </c>
      <c r="W71" s="160">
        <f ca="1">'10月'!C31</f>
        <v>0</v>
      </c>
      <c r="X71" s="160"/>
      <c r="Y71" s="160"/>
      <c r="Z71" s="160"/>
      <c r="AA71" s="175">
        <f ca="1">'10月'!G31</f>
        <v>0</v>
      </c>
      <c r="AB71" s="176">
        <f ca="1">'10月'!H31</f>
        <v>0</v>
      </c>
      <c r="AC71" s="174">
        <f ca="1">'10月'!I31</f>
        <v>0</v>
      </c>
      <c r="AD71" s="204">
        <f ca="1">'10月'!J31</f>
        <v>0</v>
      </c>
      <c r="AE71" s="159">
        <f ca="1">'11月'!A31</f>
        <v>29</v>
      </c>
      <c r="AF71" s="108" t="str">
        <f ca="1">'11月'!B31</f>
        <v>Thu</v>
      </c>
      <c r="AG71" s="160">
        <f ca="1">'11月'!C31</f>
        <v>0</v>
      </c>
      <c r="AH71" s="160">
        <f ca="1">'11月'!D31</f>
        <v>0</v>
      </c>
      <c r="AI71" s="160">
        <f ca="1">'11月'!E31</f>
        <v>0</v>
      </c>
      <c r="AJ71" s="177">
        <f ca="1">'11月'!F31</f>
        <v>0</v>
      </c>
      <c r="AK71" s="175">
        <f ca="1">'11月'!G31</f>
        <v>0</v>
      </c>
      <c r="AL71" s="175">
        <f ca="1">'11月'!H31</f>
        <v>0</v>
      </c>
      <c r="AM71" s="240">
        <f ca="1">'11月'!I31</f>
        <v>0</v>
      </c>
      <c r="AN71" s="102">
        <f ca="1">'11月'!J31</f>
        <v>0</v>
      </c>
    </row>
    <row r="72" spans="1:40" ht="25.5" customHeight="1">
      <c r="A72" s="159">
        <f ca="1">'8月'!A32</f>
        <v>30</v>
      </c>
      <c r="B72" s="108" t="str">
        <f ca="1">'8月'!B32</f>
        <v>Thu</v>
      </c>
      <c r="C72" s="160">
        <f ca="1">'8月'!C32</f>
        <v>0</v>
      </c>
      <c r="D72" s="160"/>
      <c r="E72" s="160"/>
      <c r="F72" s="160"/>
      <c r="G72" s="175">
        <f ca="1">'8月'!G32</f>
        <v>0</v>
      </c>
      <c r="H72" s="176">
        <f ca="1">'8月'!H32</f>
        <v>0</v>
      </c>
      <c r="I72" s="174">
        <f ca="1">'8月'!I32</f>
        <v>0</v>
      </c>
      <c r="J72" s="204">
        <f ca="1">'8月'!J32</f>
        <v>0</v>
      </c>
      <c r="K72" s="168">
        <f ca="1">'9月'!A32</f>
        <v>30</v>
      </c>
      <c r="L72" s="109" t="str">
        <f ca="1">'9月'!B32</f>
        <v>Sun</v>
      </c>
      <c r="M72" s="169">
        <f ca="1">'9月'!C32</f>
        <v>0</v>
      </c>
      <c r="N72" s="169"/>
      <c r="O72" s="169"/>
      <c r="P72" s="169"/>
      <c r="Q72" s="214">
        <f ca="1">'9月'!G32</f>
        <v>0</v>
      </c>
      <c r="R72" s="215">
        <f ca="1">'9月'!H32</f>
        <v>0</v>
      </c>
      <c r="S72" s="237" t="str">
        <f ca="1">'9月'!I32</f>
        <v>■国体（岐阜）</v>
      </c>
      <c r="T72" s="236" t="str">
        <f ca="1">'9月'!J32</f>
        <v>10/3まで</v>
      </c>
      <c r="U72" s="159">
        <f ca="1">'10月'!A32</f>
        <v>30</v>
      </c>
      <c r="V72" s="108" t="str">
        <f ca="1">'10月'!B32</f>
        <v>Tue</v>
      </c>
      <c r="W72" s="160">
        <f ca="1">'10月'!C32</f>
        <v>0</v>
      </c>
      <c r="X72" s="160"/>
      <c r="Y72" s="160"/>
      <c r="Z72" s="160"/>
      <c r="AA72" s="175">
        <f ca="1">'10月'!G32</f>
        <v>0</v>
      </c>
      <c r="AB72" s="176">
        <f ca="1">'10月'!H32</f>
        <v>0</v>
      </c>
      <c r="AC72" s="174">
        <f ca="1">'10月'!I32</f>
        <v>0</v>
      </c>
      <c r="AD72" s="204">
        <f ca="1">'10月'!J32</f>
        <v>0</v>
      </c>
      <c r="AE72" s="168">
        <f ca="1">'11月'!A32</f>
        <v>30</v>
      </c>
      <c r="AF72" s="109" t="str">
        <f ca="1">'11月'!B32</f>
        <v>Fri</v>
      </c>
      <c r="AG72" s="169">
        <f ca="1">'11月'!C32</f>
        <v>0</v>
      </c>
      <c r="AH72" s="169">
        <f ca="1">'11月'!D32</f>
        <v>0</v>
      </c>
      <c r="AI72" s="169">
        <f ca="1">'11月'!E32</f>
        <v>0</v>
      </c>
      <c r="AJ72" s="179">
        <f ca="1">'11月'!F32</f>
        <v>0</v>
      </c>
      <c r="AK72" s="214">
        <f ca="1">'11月'!G32</f>
        <v>0</v>
      </c>
      <c r="AL72" s="214">
        <f ca="1">'11月'!H32</f>
        <v>0</v>
      </c>
      <c r="AM72" s="242">
        <f ca="1">'11月'!I32</f>
        <v>0</v>
      </c>
      <c r="AN72" s="243">
        <f ca="1">'11月'!J32</f>
        <v>0</v>
      </c>
    </row>
    <row r="73" spans="1:40" ht="25.5" customHeight="1">
      <c r="A73" s="168">
        <f ca="1">'8月'!A33</f>
        <v>31</v>
      </c>
      <c r="B73" s="109" t="str">
        <f ca="1">'8月'!B33</f>
        <v>Fri</v>
      </c>
      <c r="C73" s="169">
        <f ca="1">'8月'!C33</f>
        <v>0</v>
      </c>
      <c r="D73" s="169"/>
      <c r="E73" s="169"/>
      <c r="F73" s="169"/>
      <c r="G73" s="214">
        <f ca="1">'8月'!G33</f>
        <v>0</v>
      </c>
      <c r="H73" s="229">
        <f ca="1">'8月'!H33</f>
        <v>0</v>
      </c>
      <c r="I73" s="230">
        <f ca="1">'8月'!I33</f>
        <v>0</v>
      </c>
      <c r="J73" s="206">
        <f ca="1">'8月'!J33</f>
        <v>0</v>
      </c>
      <c r="U73" s="168">
        <f ca="1">'10月'!A33</f>
        <v>31</v>
      </c>
      <c r="V73" s="109" t="str">
        <f ca="1">'10月'!B33</f>
        <v>Wed</v>
      </c>
      <c r="W73" s="169">
        <f ca="1">'10月'!C33</f>
        <v>0</v>
      </c>
      <c r="X73" s="169"/>
      <c r="Y73" s="169"/>
      <c r="Z73" s="169"/>
      <c r="AA73" s="214">
        <f ca="1">'10月'!G33</f>
        <v>0</v>
      </c>
      <c r="AB73" s="229">
        <f ca="1">'10月'!H33</f>
        <v>0</v>
      </c>
      <c r="AC73" s="230">
        <f ca="1">'10月'!I33</f>
        <v>0</v>
      </c>
      <c r="AD73" s="206">
        <f ca="1">'10月'!J33</f>
        <v>0</v>
      </c>
      <c r="AE73" s="105"/>
      <c r="AF73" s="106"/>
      <c r="AG73" s="166"/>
      <c r="AH73" s="166"/>
      <c r="AI73" s="166"/>
      <c r="AJ73" s="166"/>
      <c r="AK73" s="94"/>
      <c r="AL73" s="94"/>
      <c r="AM73" s="94"/>
      <c r="AN73" s="94"/>
    </row>
    <row r="74" spans="1:40" ht="25.5" customHeight="1"/>
    <row r="75" spans="1:40" ht="25.5" customHeight="1"/>
    <row r="76" spans="1:40" ht="25.5" customHeight="1"/>
    <row r="78" spans="1:40" ht="30.75" customHeight="1">
      <c r="A78" s="305">
        <f ca="1">'12月'!A1</f>
        <v>12</v>
      </c>
      <c r="B78" s="306"/>
      <c r="C78" s="308" t="str">
        <f ca="1">'12月'!C1</f>
        <v>December</v>
      </c>
      <c r="D78" s="308"/>
      <c r="E78" s="308"/>
      <c r="F78" s="308"/>
      <c r="G78" s="308"/>
      <c r="H78" s="153" t="str">
        <f ca="1">'12月'!H1</f>
        <v>Shiga Prefecture High School Athletic Federation, TENNIS</v>
      </c>
      <c r="I78" s="148"/>
      <c r="J78" s="149">
        <f ca="1">'12月'!J1</f>
        <v>2012</v>
      </c>
      <c r="K78" s="305">
        <f ca="1">'1月'!A1</f>
        <v>1</v>
      </c>
      <c r="L78" s="306"/>
      <c r="M78" s="308" t="str">
        <f ca="1">'1月'!C1</f>
        <v>January</v>
      </c>
      <c r="N78" s="308"/>
      <c r="O78" s="308"/>
      <c r="P78" s="308"/>
      <c r="Q78" s="308"/>
      <c r="R78" s="153" t="str">
        <f ca="1">'1月'!H1</f>
        <v>Shiga Prefecture High School Athletic Federation, TENNIS</v>
      </c>
      <c r="S78" s="148"/>
      <c r="T78" s="149">
        <f ca="1">'1月'!J1</f>
        <v>2013</v>
      </c>
      <c r="U78" s="305">
        <f ca="1">'2月'!A1</f>
        <v>2</v>
      </c>
      <c r="V78" s="306"/>
      <c r="W78" s="308" t="str">
        <f ca="1">'2月'!C1</f>
        <v>February</v>
      </c>
      <c r="X78" s="308"/>
      <c r="Y78" s="308"/>
      <c r="Z78" s="308"/>
      <c r="AA78" s="308"/>
      <c r="AB78" s="153" t="str">
        <f ca="1">'2月'!H1</f>
        <v>Shiga Prefecture High School Athletic Federation, TENNIS</v>
      </c>
      <c r="AC78" s="148"/>
      <c r="AD78" s="149">
        <f ca="1">'2月'!J1</f>
        <v>2013</v>
      </c>
      <c r="AE78" s="305">
        <f ca="1">'3月'!A1</f>
        <v>3</v>
      </c>
      <c r="AF78" s="306"/>
      <c r="AG78" s="308" t="str">
        <f ca="1">'3月'!C1</f>
        <v>March</v>
      </c>
      <c r="AH78" s="308"/>
      <c r="AI78" s="308"/>
      <c r="AJ78" s="308"/>
      <c r="AK78" s="308"/>
      <c r="AL78" s="153" t="str">
        <f ca="1">'3月'!H1</f>
        <v>Shiga Prefecture High School Athletic Federation, TENNIS</v>
      </c>
      <c r="AM78" s="148"/>
      <c r="AN78" s="149">
        <f ca="1">'3月'!J1</f>
        <v>2013</v>
      </c>
    </row>
    <row r="79" spans="1:40" ht="12.95" customHeight="1">
      <c r="A79" s="154">
        <f ca="1">'12月'!A2</f>
        <v>0</v>
      </c>
      <c r="B79" s="155">
        <f ca="1">'12月'!B2</f>
        <v>0</v>
      </c>
      <c r="C79" s="156">
        <f ca="1">'12月'!C2</f>
        <v>0</v>
      </c>
      <c r="D79" s="156">
        <f ca="1">'12月'!D2</f>
        <v>0</v>
      </c>
      <c r="E79" s="156">
        <f ca="1">'12月'!E2</f>
        <v>0</v>
      </c>
      <c r="F79" s="156">
        <f ca="1">'12月'!F2</f>
        <v>0</v>
      </c>
      <c r="G79" s="150">
        <f ca="1">'12月'!G2</f>
        <v>0</v>
      </c>
      <c r="H79" s="150">
        <f ca="1">'12月'!H2</f>
        <v>0</v>
      </c>
      <c r="I79" s="150">
        <f ca="1">'12月'!I2</f>
        <v>0</v>
      </c>
      <c r="J79" s="84">
        <f ca="1">'12月'!J2</f>
        <v>0</v>
      </c>
      <c r="K79" s="154">
        <f ca="1">'1月'!A2</f>
        <v>0</v>
      </c>
      <c r="L79" s="155">
        <f ca="1">'1月'!B2</f>
        <v>0</v>
      </c>
      <c r="M79" s="156">
        <f ca="1">'1月'!C2</f>
        <v>0</v>
      </c>
      <c r="N79" s="156">
        <f ca="1">'1月'!D2</f>
        <v>0</v>
      </c>
      <c r="O79" s="156">
        <f ca="1">'1月'!E2</f>
        <v>0</v>
      </c>
      <c r="P79" s="156">
        <f ca="1">'1月'!F2</f>
        <v>0</v>
      </c>
      <c r="Q79" s="150">
        <f ca="1">'1月'!G2</f>
        <v>0</v>
      </c>
      <c r="R79" s="150">
        <f ca="1">'1月'!H2</f>
        <v>0</v>
      </c>
      <c r="S79" s="150">
        <f ca="1">'1月'!I2</f>
        <v>0</v>
      </c>
      <c r="T79" s="84">
        <f ca="1">'1月'!J2</f>
        <v>0</v>
      </c>
      <c r="U79" s="154">
        <f ca="1">'2月'!A2</f>
        <v>0</v>
      </c>
      <c r="V79" s="155">
        <f ca="1">'2月'!B2</f>
        <v>0</v>
      </c>
      <c r="W79" s="156">
        <f ca="1">'2月'!C2</f>
        <v>0</v>
      </c>
      <c r="X79" s="156">
        <f ca="1">'2月'!D2</f>
        <v>0</v>
      </c>
      <c r="Y79" s="156">
        <f ca="1">'2月'!E2</f>
        <v>0</v>
      </c>
      <c r="Z79" s="156">
        <f ca="1">'2月'!F2</f>
        <v>0</v>
      </c>
      <c r="AA79" s="150">
        <f ca="1">'2月'!G2</f>
        <v>0</v>
      </c>
      <c r="AB79" s="150">
        <f ca="1">'2月'!H2</f>
        <v>0</v>
      </c>
      <c r="AC79" s="150">
        <f ca="1">'2月'!I2</f>
        <v>0</v>
      </c>
      <c r="AD79" s="84">
        <f ca="1">'2月'!J2</f>
        <v>0</v>
      </c>
      <c r="AE79" s="154">
        <f ca="1">'3月'!A2</f>
        <v>0</v>
      </c>
      <c r="AF79" s="155">
        <f ca="1">'3月'!B2</f>
        <v>0</v>
      </c>
      <c r="AG79" s="156">
        <f ca="1">'3月'!C2</f>
        <v>0</v>
      </c>
      <c r="AH79" s="156">
        <f ca="1">'3月'!D2</f>
        <v>0</v>
      </c>
      <c r="AI79" s="156">
        <f ca="1">'3月'!E2</f>
        <v>0</v>
      </c>
      <c r="AJ79" s="156">
        <f ca="1">'3月'!F2</f>
        <v>0</v>
      </c>
      <c r="AK79" s="150">
        <f ca="1">'3月'!G2</f>
        <v>0</v>
      </c>
      <c r="AL79" s="150">
        <f ca="1">'3月'!H2</f>
        <v>0</v>
      </c>
      <c r="AM79" s="150">
        <f ca="1">'3月'!I2</f>
        <v>0</v>
      </c>
      <c r="AN79" s="84">
        <f ca="1">'3月'!J2</f>
        <v>0</v>
      </c>
    </row>
    <row r="80" spans="1:40" ht="26.25" customHeight="1">
      <c r="A80" s="157">
        <f ca="1">'12月'!A3</f>
        <v>1</v>
      </c>
      <c r="B80" s="113" t="str">
        <f ca="1">'12月'!B3</f>
        <v>Sat</v>
      </c>
      <c r="C80" s="158">
        <f ca="1">'12月'!C3</f>
        <v>0</v>
      </c>
      <c r="D80" s="158"/>
      <c r="E80" s="158"/>
      <c r="F80" s="158"/>
      <c r="G80" s="232">
        <f ca="1">'12月'!G3</f>
        <v>0</v>
      </c>
      <c r="H80" s="186">
        <f ca="1">'12月'!H3</f>
        <v>0</v>
      </c>
      <c r="I80" s="187">
        <f ca="1">'12月'!I3</f>
        <v>0</v>
      </c>
      <c r="J80" s="213" t="str">
        <f ca="1">'12月'!J3</f>
        <v>Memo</v>
      </c>
      <c r="K80" s="157">
        <f ca="1">'1月'!A3</f>
        <v>1</v>
      </c>
      <c r="L80" s="113" t="str">
        <f ca="1">'1月'!B3</f>
        <v>Tue</v>
      </c>
      <c r="M80" s="158" t="str">
        <f ca="1">'1月'!C3</f>
        <v>元日</v>
      </c>
      <c r="N80" s="158"/>
      <c r="O80" s="158"/>
      <c r="P80" s="158"/>
      <c r="Q80" s="232">
        <f ca="1">'1月'!G3</f>
        <v>0</v>
      </c>
      <c r="R80" s="249">
        <f ca="1">'1月'!H3</f>
        <v>0</v>
      </c>
      <c r="S80" s="231">
        <f ca="1">'1月'!I3</f>
        <v>0</v>
      </c>
      <c r="T80" s="213" t="str">
        <f ca="1">'1月'!J3</f>
        <v>Memo</v>
      </c>
      <c r="U80" s="157">
        <f ca="1">'2月'!A3</f>
        <v>1</v>
      </c>
      <c r="V80" s="113" t="str">
        <f ca="1">'2月'!B3</f>
        <v>Fri</v>
      </c>
      <c r="W80" s="158">
        <f ca="1">'2月'!C3</f>
        <v>0</v>
      </c>
      <c r="X80" s="158"/>
      <c r="Y80" s="158"/>
      <c r="Z80" s="158"/>
      <c r="AA80" s="232">
        <f ca="1">'2月'!G3</f>
        <v>0</v>
      </c>
      <c r="AB80" s="249">
        <f ca="1">'2月'!H3</f>
        <v>0</v>
      </c>
      <c r="AC80" s="231">
        <f ca="1">'2月'!I3</f>
        <v>0</v>
      </c>
      <c r="AD80" s="213" t="str">
        <f ca="1">'2月'!J3</f>
        <v>Memo</v>
      </c>
      <c r="AE80" s="157">
        <f ca="1">'3月'!A3</f>
        <v>1</v>
      </c>
      <c r="AF80" s="113" t="str">
        <f ca="1">'3月'!B3</f>
        <v>Fri</v>
      </c>
      <c r="AG80" s="158">
        <f ca="1">'3月'!C3</f>
        <v>0</v>
      </c>
      <c r="AH80" s="158"/>
      <c r="AI80" s="158"/>
      <c r="AJ80" s="158"/>
      <c r="AK80" s="232" t="str">
        <f ca="1">'3月'!G3</f>
        <v>県立高校卒業式</v>
      </c>
      <c r="AL80" s="249">
        <f ca="1">'3月'!H3</f>
        <v>0</v>
      </c>
      <c r="AM80" s="231">
        <f ca="1">'3月'!I3</f>
        <v>0</v>
      </c>
      <c r="AN80" s="213" t="str">
        <f ca="1">'3月'!J3</f>
        <v>Memo</v>
      </c>
    </row>
    <row r="81" spans="1:40" ht="26.25" customHeight="1">
      <c r="A81" s="159">
        <f ca="1">'12月'!A4</f>
        <v>2</v>
      </c>
      <c r="B81" s="108" t="str">
        <f ca="1">'12月'!B4</f>
        <v>Sun</v>
      </c>
      <c r="C81" s="160">
        <f ca="1">'12月'!C4</f>
        <v>0</v>
      </c>
      <c r="D81" s="160"/>
      <c r="E81" s="160"/>
      <c r="F81" s="160"/>
      <c r="G81" s="175">
        <f ca="1">'12月'!G4</f>
        <v>0</v>
      </c>
      <c r="H81" s="176">
        <f ca="1">'12月'!H4</f>
        <v>0</v>
      </c>
      <c r="I81" s="239">
        <f ca="1">'12月'!I4</f>
        <v>0</v>
      </c>
      <c r="J81" s="220">
        <f ca="1">'12月'!J4</f>
        <v>0</v>
      </c>
      <c r="K81" s="159">
        <f ca="1">'1月'!A4</f>
        <v>2</v>
      </c>
      <c r="L81" s="108" t="str">
        <f ca="1">'1月'!B4</f>
        <v>Wed</v>
      </c>
      <c r="M81" s="160">
        <f ca="1">'1月'!C4</f>
        <v>0</v>
      </c>
      <c r="N81" s="160"/>
      <c r="O81" s="160"/>
      <c r="P81" s="160"/>
      <c r="Q81" s="175">
        <f ca="1">'1月'!G4</f>
        <v>0</v>
      </c>
      <c r="R81" s="176">
        <f ca="1">'1月'!H4</f>
        <v>0</v>
      </c>
      <c r="S81" s="238">
        <f ca="1">'1月'!I4</f>
        <v>0</v>
      </c>
      <c r="T81" s="220">
        <f ca="1">'1月'!J4</f>
        <v>0</v>
      </c>
      <c r="U81" s="159">
        <f ca="1">'2月'!A4</f>
        <v>2</v>
      </c>
      <c r="V81" s="108" t="str">
        <f ca="1">'2月'!B4</f>
        <v>Sat</v>
      </c>
      <c r="W81" s="160">
        <f ca="1">'2月'!C4</f>
        <v>0</v>
      </c>
      <c r="X81" s="160"/>
      <c r="Y81" s="160"/>
      <c r="Z81" s="160"/>
      <c r="AA81" s="175">
        <f ca="1">'2月'!G4</f>
        <v>0</v>
      </c>
      <c r="AB81" s="176">
        <f ca="1">'2月'!H4</f>
        <v>0</v>
      </c>
      <c r="AC81" s="238">
        <f ca="1">'2月'!I4</f>
        <v>0</v>
      </c>
      <c r="AD81" s="220">
        <f ca="1">'2月'!J4</f>
        <v>0</v>
      </c>
      <c r="AE81" s="159">
        <f ca="1">'3月'!A4</f>
        <v>2</v>
      </c>
      <c r="AF81" s="108" t="str">
        <f ca="1">'3月'!B4</f>
        <v>Sat</v>
      </c>
      <c r="AG81" s="160">
        <f ca="1">'3月'!C4</f>
        <v>0</v>
      </c>
      <c r="AH81" s="160"/>
      <c r="AI81" s="160"/>
      <c r="AJ81" s="160"/>
      <c r="AK81" s="175">
        <f ca="1">'3月'!G4</f>
        <v>0</v>
      </c>
      <c r="AL81" s="176">
        <f ca="1">'3月'!H4</f>
        <v>0</v>
      </c>
      <c r="AM81" s="238">
        <f ca="1">'3月'!I4</f>
        <v>0</v>
      </c>
      <c r="AN81" s="220">
        <f ca="1">'3月'!J4</f>
        <v>0</v>
      </c>
    </row>
    <row r="82" spans="1:40" ht="26.25" customHeight="1">
      <c r="A82" s="159">
        <f ca="1">'12月'!A5</f>
        <v>3</v>
      </c>
      <c r="B82" s="108" t="str">
        <f ca="1">'12月'!B5</f>
        <v>Mon</v>
      </c>
      <c r="C82" s="166">
        <f ca="1">'12月'!C5</f>
        <v>0</v>
      </c>
      <c r="D82" s="160"/>
      <c r="E82" s="160"/>
      <c r="F82" s="160"/>
      <c r="G82" s="175">
        <f ca="1">'12月'!G5</f>
        <v>0</v>
      </c>
      <c r="H82" s="176">
        <f ca="1">'12月'!H5</f>
        <v>0</v>
      </c>
      <c r="I82" s="174">
        <f ca="1">'12月'!I5</f>
        <v>0</v>
      </c>
      <c r="J82" s="102" t="str">
        <f ca="1">'12月'!J5</f>
        <v>１２月初旬</v>
      </c>
      <c r="K82" s="159">
        <f ca="1">'1月'!A5</f>
        <v>3</v>
      </c>
      <c r="L82" s="108" t="str">
        <f ca="1">'1月'!B5</f>
        <v>Thu</v>
      </c>
      <c r="M82" s="180">
        <f ca="1">'1月'!C5</f>
        <v>0</v>
      </c>
      <c r="N82" s="180"/>
      <c r="O82" s="180"/>
      <c r="P82" s="180"/>
      <c r="Q82" s="244">
        <f ca="1">'1月'!G5</f>
        <v>0</v>
      </c>
      <c r="R82" s="245">
        <f ca="1">'1月'!H5</f>
        <v>0</v>
      </c>
      <c r="S82" s="250">
        <f ca="1">'1月'!I5</f>
        <v>0</v>
      </c>
      <c r="T82" s="102">
        <f ca="1">'1月'!J5</f>
        <v>0</v>
      </c>
      <c r="U82" s="159">
        <f ca="1">'2月'!A5</f>
        <v>3</v>
      </c>
      <c r="V82" s="108" t="str">
        <f ca="1">'2月'!B5</f>
        <v>Sun</v>
      </c>
      <c r="W82" s="160">
        <f ca="1">'2月'!C5</f>
        <v>0</v>
      </c>
      <c r="X82" s="160"/>
      <c r="Y82" s="160"/>
      <c r="Z82" s="160"/>
      <c r="AA82" s="175">
        <f ca="1">'2月'!G5</f>
        <v>0</v>
      </c>
      <c r="AB82" s="176">
        <f ca="1">'2月'!H5</f>
        <v>0</v>
      </c>
      <c r="AC82" s="167">
        <f ca="1">'2月'!I5</f>
        <v>0</v>
      </c>
      <c r="AD82" s="102">
        <f ca="1">'2月'!J5</f>
        <v>0</v>
      </c>
      <c r="AE82" s="159">
        <f ca="1">'3月'!A5</f>
        <v>3</v>
      </c>
      <c r="AF82" s="108" t="str">
        <f ca="1">'3月'!B5</f>
        <v>Sun</v>
      </c>
      <c r="AG82" s="160">
        <f ca="1">'3月'!C5</f>
        <v>0</v>
      </c>
      <c r="AH82" s="160"/>
      <c r="AI82" s="160"/>
      <c r="AJ82" s="160"/>
      <c r="AK82" s="175">
        <f ca="1">'3月'!G5</f>
        <v>0</v>
      </c>
      <c r="AL82" s="176">
        <f ca="1">'3月'!H5</f>
        <v>0</v>
      </c>
      <c r="AM82" s="167">
        <f ca="1">'3月'!I5</f>
        <v>0</v>
      </c>
      <c r="AN82" s="102">
        <f ca="1">'3月'!J5</f>
        <v>0</v>
      </c>
    </row>
    <row r="83" spans="1:40" ht="26.25" customHeight="1">
      <c r="A83" s="159">
        <f ca="1">'12月'!A6</f>
        <v>4</v>
      </c>
      <c r="B83" s="108" t="str">
        <f ca="1">'12月'!B6</f>
        <v>Tue</v>
      </c>
      <c r="C83" s="47">
        <f ca="1">'12月'!C6</f>
        <v>0</v>
      </c>
      <c r="D83" s="165"/>
      <c r="E83" s="165"/>
      <c r="F83" s="165"/>
      <c r="G83" s="175">
        <f ca="1">'12月'!G6</f>
        <v>0</v>
      </c>
      <c r="H83" s="176">
        <f ca="1">'12月'!H6</f>
        <v>0</v>
      </c>
      <c r="I83" s="174">
        <f ca="1">'12月'!I6</f>
        <v>0</v>
      </c>
      <c r="J83" s="102" t="str">
        <f ca="1">'12月'!J6</f>
        <v>顧問代表者会議</v>
      </c>
      <c r="K83" s="159">
        <f ca="1">'1月'!A6</f>
        <v>4</v>
      </c>
      <c r="L83" s="108" t="str">
        <f ca="1">'1月'!B6</f>
        <v>Fri</v>
      </c>
      <c r="M83" s="180">
        <f ca="1">'1月'!C6</f>
        <v>0</v>
      </c>
      <c r="N83" s="180"/>
      <c r="O83" s="180"/>
      <c r="P83" s="180"/>
      <c r="Q83" s="244">
        <f ca="1">'1月'!G6</f>
        <v>0</v>
      </c>
      <c r="R83" s="245">
        <f ca="1">'1月'!H6</f>
        <v>0</v>
      </c>
      <c r="S83" s="250">
        <f ca="1">'1月'!I6</f>
        <v>0</v>
      </c>
      <c r="T83" s="102">
        <f ca="1">'1月'!J6</f>
        <v>0</v>
      </c>
      <c r="U83" s="159">
        <f ca="1">'2月'!A6</f>
        <v>4</v>
      </c>
      <c r="V83" s="108" t="str">
        <f ca="1">'2月'!B6</f>
        <v>Mon</v>
      </c>
      <c r="W83" s="160">
        <f ca="1">'2月'!C6</f>
        <v>0</v>
      </c>
      <c r="X83" s="160"/>
      <c r="Y83" s="160"/>
      <c r="Z83" s="160"/>
      <c r="AA83" s="175">
        <f ca="1">'2月'!G6</f>
        <v>0</v>
      </c>
      <c r="AB83" s="176">
        <f ca="1">'2月'!H6</f>
        <v>0</v>
      </c>
      <c r="AC83" s="167">
        <f ca="1">'2月'!I6</f>
        <v>0</v>
      </c>
      <c r="AD83" s="255">
        <f ca="1">'2月'!J6</f>
        <v>0</v>
      </c>
      <c r="AE83" s="159">
        <f ca="1">'3月'!A6</f>
        <v>4</v>
      </c>
      <c r="AF83" s="108" t="str">
        <f ca="1">'3月'!B6</f>
        <v>Mon</v>
      </c>
      <c r="AG83" s="160">
        <f ca="1">'3月'!C6</f>
        <v>0</v>
      </c>
      <c r="AH83" s="160"/>
      <c r="AI83" s="160"/>
      <c r="AJ83" s="160"/>
      <c r="AK83" s="175">
        <f ca="1">'3月'!G6</f>
        <v>0</v>
      </c>
      <c r="AL83" s="176">
        <f ca="1">'3月'!H6</f>
        <v>0</v>
      </c>
      <c r="AM83" s="167">
        <f ca="1">'3月'!I6</f>
        <v>0</v>
      </c>
      <c r="AN83" s="102">
        <f ca="1">'3月'!J6</f>
        <v>0</v>
      </c>
    </row>
    <row r="84" spans="1:40" ht="26.25" customHeight="1">
      <c r="A84" s="159">
        <f ca="1">'12月'!A7</f>
        <v>5</v>
      </c>
      <c r="B84" s="108" t="str">
        <f ca="1">'12月'!B7</f>
        <v>Wed</v>
      </c>
      <c r="C84" s="47">
        <f ca="1">'12月'!C7</f>
        <v>0</v>
      </c>
      <c r="D84" s="165"/>
      <c r="E84" s="165"/>
      <c r="F84" s="165"/>
      <c r="G84" s="175">
        <f ca="1">'12月'!G7</f>
        <v>0</v>
      </c>
      <c r="H84" s="176">
        <f ca="1">'12月'!H7</f>
        <v>0</v>
      </c>
      <c r="I84" s="174">
        <f ca="1">'12月'!I7</f>
        <v>0</v>
      </c>
      <c r="J84" s="204">
        <f ca="1">'12月'!J7</f>
        <v>0</v>
      </c>
      <c r="K84" s="159">
        <f ca="1">'1月'!A7</f>
        <v>5</v>
      </c>
      <c r="L84" s="108" t="str">
        <f ca="1">'1月'!B7</f>
        <v>Sat</v>
      </c>
      <c r="M84" s="180">
        <f ca="1">'1月'!C7</f>
        <v>0</v>
      </c>
      <c r="N84" s="180"/>
      <c r="O84" s="180"/>
      <c r="P84" s="180"/>
      <c r="Q84" s="244">
        <f ca="1">'1月'!G7</f>
        <v>0</v>
      </c>
      <c r="R84" s="245">
        <f ca="1">'1月'!H7</f>
        <v>0</v>
      </c>
      <c r="S84" s="250">
        <f ca="1">'1月'!I7</f>
        <v>0</v>
      </c>
      <c r="T84" s="102" t="str">
        <f ca="1">'1月'!J7</f>
        <v>近畿公立大会？</v>
      </c>
      <c r="U84" s="159">
        <f ca="1">'2月'!A7</f>
        <v>5</v>
      </c>
      <c r="V84" s="108" t="str">
        <f ca="1">'2月'!B7</f>
        <v>Tue</v>
      </c>
      <c r="W84" s="160">
        <f ca="1">'2月'!C7</f>
        <v>0</v>
      </c>
      <c r="X84" s="160"/>
      <c r="Y84" s="160"/>
      <c r="Z84" s="160"/>
      <c r="AA84" s="175">
        <f ca="1">'2月'!G7</f>
        <v>0</v>
      </c>
      <c r="AB84" s="176">
        <f ca="1">'2月'!H7</f>
        <v>0</v>
      </c>
      <c r="AC84" s="167">
        <f ca="1">'2月'!I7</f>
        <v>0</v>
      </c>
      <c r="AD84" s="102">
        <f ca="1">'2月'!J7</f>
        <v>0</v>
      </c>
      <c r="AE84" s="159">
        <f ca="1">'3月'!A7</f>
        <v>5</v>
      </c>
      <c r="AF84" s="108" t="str">
        <f ca="1">'3月'!B7</f>
        <v>Tue</v>
      </c>
      <c r="AG84" s="160">
        <f ca="1">'3月'!C7</f>
        <v>0</v>
      </c>
      <c r="AH84" s="160"/>
      <c r="AI84" s="160"/>
      <c r="AJ84" s="160"/>
      <c r="AK84" s="175">
        <f ca="1">'3月'!G7</f>
        <v>0</v>
      </c>
      <c r="AL84" s="176">
        <f ca="1">'3月'!H7</f>
        <v>0</v>
      </c>
      <c r="AM84" s="167">
        <f ca="1">'3月'!I7</f>
        <v>0</v>
      </c>
      <c r="AN84" s="102">
        <f ca="1">'3月'!J7</f>
        <v>0</v>
      </c>
    </row>
    <row r="85" spans="1:40" ht="26.25" customHeight="1">
      <c r="A85" s="159">
        <f ca="1">'12月'!A8</f>
        <v>6</v>
      </c>
      <c r="B85" s="108" t="str">
        <f ca="1">'12月'!B8</f>
        <v>Thu</v>
      </c>
      <c r="C85" s="47">
        <f ca="1">'12月'!C8</f>
        <v>0</v>
      </c>
      <c r="D85" s="165"/>
      <c r="E85" s="165"/>
      <c r="F85" s="165"/>
      <c r="G85" s="175">
        <f ca="1">'12月'!G8</f>
        <v>0</v>
      </c>
      <c r="H85" s="176">
        <f ca="1">'12月'!H8</f>
        <v>0</v>
      </c>
      <c r="I85" s="174">
        <f ca="1">'12月'!I8</f>
        <v>0</v>
      </c>
      <c r="J85" s="204">
        <f ca="1">'12月'!J8</f>
        <v>0</v>
      </c>
      <c r="K85" s="159">
        <f ca="1">'1月'!A8</f>
        <v>6</v>
      </c>
      <c r="L85" s="108" t="str">
        <f ca="1">'1月'!B8</f>
        <v>Sun</v>
      </c>
      <c r="M85" s="180">
        <f ca="1">'1月'!C8</f>
        <v>0</v>
      </c>
      <c r="N85" s="180"/>
      <c r="O85" s="180"/>
      <c r="P85" s="180"/>
      <c r="Q85" s="244">
        <f ca="1">'1月'!G8</f>
        <v>0</v>
      </c>
      <c r="R85" s="245">
        <f ca="1">'1月'!H8</f>
        <v>0</v>
      </c>
      <c r="S85" s="250">
        <f ca="1">'1月'!I8</f>
        <v>0</v>
      </c>
      <c r="T85" s="102" t="str">
        <f ca="1">'1月'!J8</f>
        <v>近畿公立大会？</v>
      </c>
      <c r="U85" s="159">
        <f ca="1">'2月'!A8</f>
        <v>6</v>
      </c>
      <c r="V85" s="108" t="str">
        <f ca="1">'2月'!B8</f>
        <v>Wed</v>
      </c>
      <c r="W85" s="160">
        <f ca="1">'2月'!C8</f>
        <v>0</v>
      </c>
      <c r="X85" s="160"/>
      <c r="Y85" s="160"/>
      <c r="Z85" s="160"/>
      <c r="AA85" s="175">
        <f ca="1">'2月'!G8</f>
        <v>0</v>
      </c>
      <c r="AB85" s="176">
        <f ca="1">'2月'!H8</f>
        <v>0</v>
      </c>
      <c r="AC85" s="167">
        <f ca="1">'2月'!I8</f>
        <v>0</v>
      </c>
      <c r="AD85" s="102">
        <f ca="1">'2月'!J8</f>
        <v>0</v>
      </c>
      <c r="AE85" s="159">
        <f ca="1">'3月'!A8</f>
        <v>6</v>
      </c>
      <c r="AF85" s="108" t="str">
        <f ca="1">'3月'!B8</f>
        <v>Wed</v>
      </c>
      <c r="AG85" s="160">
        <f ca="1">'3月'!C8</f>
        <v>0</v>
      </c>
      <c r="AH85" s="160"/>
      <c r="AI85" s="160"/>
      <c r="AJ85" s="160"/>
      <c r="AK85" s="175">
        <f ca="1">'3月'!G8</f>
        <v>0</v>
      </c>
      <c r="AL85" s="176">
        <f ca="1">'3月'!H8</f>
        <v>0</v>
      </c>
      <c r="AM85" s="167">
        <f ca="1">'3月'!I8</f>
        <v>0</v>
      </c>
      <c r="AN85" s="102" t="str">
        <f ca="1">'3月'!J8</f>
        <v>県立高一般選抜?</v>
      </c>
    </row>
    <row r="86" spans="1:40" ht="26.25" customHeight="1">
      <c r="A86" s="159">
        <f ca="1">'12月'!A9</f>
        <v>7</v>
      </c>
      <c r="B86" s="108" t="str">
        <f ca="1">'12月'!B9</f>
        <v>Fri</v>
      </c>
      <c r="C86" s="160">
        <f ca="1">'12月'!C9</f>
        <v>0</v>
      </c>
      <c r="D86" s="160"/>
      <c r="E86" s="160"/>
      <c r="F86" s="160"/>
      <c r="G86" s="175">
        <f ca="1">'12月'!G9</f>
        <v>0</v>
      </c>
      <c r="H86" s="176">
        <f ca="1">'12月'!H9</f>
        <v>0</v>
      </c>
      <c r="I86" s="174">
        <f ca="1">'12月'!I9</f>
        <v>0</v>
      </c>
      <c r="J86" s="204">
        <f ca="1">'12月'!J9</f>
        <v>0</v>
      </c>
      <c r="K86" s="159">
        <f ca="1">'1月'!A9</f>
        <v>7</v>
      </c>
      <c r="L86" s="108" t="str">
        <f ca="1">'1月'!B9</f>
        <v>Mon</v>
      </c>
      <c r="M86" s="180">
        <f ca="1">'1月'!C9</f>
        <v>0</v>
      </c>
      <c r="N86" s="180"/>
      <c r="O86" s="180"/>
      <c r="P86" s="180"/>
      <c r="Q86" s="251" t="str">
        <f ca="1">'1月'!G9</f>
        <v>始業式？</v>
      </c>
      <c r="R86" s="245">
        <f ca="1">'1月'!H9</f>
        <v>0</v>
      </c>
      <c r="S86" s="250">
        <f ca="1">'1月'!I9</f>
        <v>0</v>
      </c>
      <c r="T86" s="102">
        <f ca="1">'1月'!J9</f>
        <v>0</v>
      </c>
      <c r="U86" s="159">
        <f ca="1">'2月'!A9</f>
        <v>7</v>
      </c>
      <c r="V86" s="108" t="str">
        <f ca="1">'2月'!B9</f>
        <v>Thu</v>
      </c>
      <c r="W86" s="160">
        <f ca="1">'2月'!C9</f>
        <v>0</v>
      </c>
      <c r="X86" s="160"/>
      <c r="Y86" s="160"/>
      <c r="Z86" s="160"/>
      <c r="AA86" s="175">
        <f ca="1">'2月'!G9</f>
        <v>0</v>
      </c>
      <c r="AB86" s="176">
        <f ca="1">'2月'!H9</f>
        <v>0</v>
      </c>
      <c r="AC86" s="167">
        <f ca="1">'2月'!I9</f>
        <v>0</v>
      </c>
      <c r="AD86" s="102" t="str">
        <f ca="1">'2月'!J9</f>
        <v>県立高推薦・特色選抜?</v>
      </c>
      <c r="AE86" s="159">
        <f ca="1">'3月'!A9</f>
        <v>7</v>
      </c>
      <c r="AF86" s="108" t="str">
        <f ca="1">'3月'!B9</f>
        <v>Thu</v>
      </c>
      <c r="AG86" s="160">
        <f ca="1">'3月'!C9</f>
        <v>0</v>
      </c>
      <c r="AH86" s="160"/>
      <c r="AI86" s="160"/>
      <c r="AJ86" s="160"/>
      <c r="AK86" s="175">
        <f ca="1">'3月'!G9</f>
        <v>0</v>
      </c>
      <c r="AL86" s="176">
        <f ca="1">'3月'!H9</f>
        <v>0</v>
      </c>
      <c r="AM86" s="167">
        <f ca="1">'3月'!I9</f>
        <v>0</v>
      </c>
      <c r="AN86" s="304" t="str">
        <f ca="1">'3月'!J9</f>
        <v>県立高一般選抜?</v>
      </c>
    </row>
    <row r="87" spans="1:40" ht="26.25" customHeight="1">
      <c r="A87" s="159">
        <f ca="1">'12月'!A10</f>
        <v>8</v>
      </c>
      <c r="B87" s="108" t="str">
        <f ca="1">'12月'!B10</f>
        <v>Sat</v>
      </c>
      <c r="C87" s="160">
        <f ca="1">'12月'!C10</f>
        <v>0</v>
      </c>
      <c r="D87" s="160"/>
      <c r="E87" s="160"/>
      <c r="F87" s="160"/>
      <c r="G87" s="175">
        <f ca="1">'12月'!G10</f>
        <v>0</v>
      </c>
      <c r="H87" s="176">
        <f ca="1">'12月'!H10</f>
        <v>0</v>
      </c>
      <c r="I87" s="174">
        <f ca="1">'12月'!I10</f>
        <v>0</v>
      </c>
      <c r="J87" s="204">
        <f ca="1">'12月'!J10</f>
        <v>0</v>
      </c>
      <c r="K87" s="159">
        <f ca="1">'1月'!A10</f>
        <v>8</v>
      </c>
      <c r="L87" s="108" t="str">
        <f ca="1">'1月'!B10</f>
        <v>Tue</v>
      </c>
      <c r="M87" s="180">
        <f ca="1">'1月'!C10</f>
        <v>0</v>
      </c>
      <c r="N87" s="180"/>
      <c r="O87" s="180"/>
      <c r="P87" s="180"/>
      <c r="Q87" s="244">
        <f ca="1">'1月'!G10</f>
        <v>0</v>
      </c>
      <c r="R87" s="245">
        <f ca="1">'1月'!H10</f>
        <v>0</v>
      </c>
      <c r="S87" s="250">
        <f ca="1">'1月'!I10</f>
        <v>0</v>
      </c>
      <c r="T87" s="102">
        <f ca="1">'1月'!J10</f>
        <v>0</v>
      </c>
      <c r="U87" s="159">
        <f ca="1">'2月'!A10</f>
        <v>8</v>
      </c>
      <c r="V87" s="108" t="str">
        <f ca="1">'2月'!B10</f>
        <v>Fri</v>
      </c>
      <c r="W87" s="160">
        <f ca="1">'2月'!C10</f>
        <v>0</v>
      </c>
      <c r="X87" s="160"/>
      <c r="Y87" s="160"/>
      <c r="Z87" s="160"/>
      <c r="AA87" s="175">
        <f ca="1">'2月'!G10</f>
        <v>0</v>
      </c>
      <c r="AB87" s="176" t="str">
        <f ca="1">'2月'!H10</f>
        <v>ＰＭ前日準備</v>
      </c>
      <c r="AC87" s="167">
        <f ca="1">'2月'!I10</f>
        <v>0</v>
      </c>
      <c r="AD87" s="256">
        <f ca="1">'2月'!J10</f>
        <v>0</v>
      </c>
      <c r="AE87" s="159">
        <f ca="1">'3月'!A10</f>
        <v>8</v>
      </c>
      <c r="AF87" s="108" t="str">
        <f ca="1">'3月'!B10</f>
        <v>Fri</v>
      </c>
      <c r="AG87" s="160">
        <f ca="1">'3月'!C10</f>
        <v>0</v>
      </c>
      <c r="AH87" s="160"/>
      <c r="AI87" s="160"/>
      <c r="AJ87" s="160"/>
      <c r="AK87" s="175">
        <f ca="1">'3月'!G10</f>
        <v>0</v>
      </c>
      <c r="AL87" s="176">
        <f ca="1">'3月'!H10</f>
        <v>0</v>
      </c>
      <c r="AM87" s="167">
        <f ca="1">'3月'!I10</f>
        <v>0</v>
      </c>
      <c r="AN87" s="260">
        <f ca="1">'3月'!J10</f>
        <v>0</v>
      </c>
    </row>
    <row r="88" spans="1:40" ht="26.25" customHeight="1">
      <c r="A88" s="159">
        <f ca="1">'12月'!A11</f>
        <v>9</v>
      </c>
      <c r="B88" s="108" t="str">
        <f ca="1">'12月'!B11</f>
        <v>Sun</v>
      </c>
      <c r="C88" s="160">
        <f ca="1">'12月'!C11</f>
        <v>0</v>
      </c>
      <c r="D88" s="160"/>
      <c r="E88" s="160"/>
      <c r="F88" s="160"/>
      <c r="G88" s="175">
        <f ca="1">'12月'!G11</f>
        <v>0</v>
      </c>
      <c r="H88" s="176">
        <f ca="1">'12月'!H11</f>
        <v>0</v>
      </c>
      <c r="I88" s="174">
        <f ca="1">'12月'!I11</f>
        <v>0</v>
      </c>
      <c r="J88" s="204">
        <f ca="1">'12月'!J11</f>
        <v>0</v>
      </c>
      <c r="K88" s="159">
        <f ca="1">'1月'!A11</f>
        <v>9</v>
      </c>
      <c r="L88" s="110" t="str">
        <f ca="1">'1月'!B11</f>
        <v>Wed</v>
      </c>
      <c r="M88" s="143">
        <f ca="1">'1月'!C11</f>
        <v>0</v>
      </c>
      <c r="N88" s="180"/>
      <c r="O88" s="180"/>
      <c r="P88" s="180"/>
      <c r="Q88" s="244">
        <f ca="1">'1月'!G11</f>
        <v>0</v>
      </c>
      <c r="R88" s="245">
        <f ca="1">'1月'!H11</f>
        <v>0</v>
      </c>
      <c r="S88" s="250">
        <f ca="1">'1月'!I11</f>
        <v>0</v>
      </c>
      <c r="T88" s="102">
        <f ca="1">'1月'!J11</f>
        <v>0</v>
      </c>
      <c r="U88" s="159">
        <f ca="1">'2月'!A11</f>
        <v>9</v>
      </c>
      <c r="V88" s="108" t="str">
        <f ca="1">'2月'!B11</f>
        <v>Sat</v>
      </c>
      <c r="W88" s="160">
        <f ca="1">'2月'!C11</f>
        <v>0</v>
      </c>
      <c r="X88" s="160"/>
      <c r="Y88" s="160"/>
      <c r="Z88" s="160"/>
      <c r="AA88" s="175">
        <f ca="1">'2月'!G11</f>
        <v>0</v>
      </c>
      <c r="AB88" s="176" t="str">
        <f ca="1">'2月'!H11</f>
        <v>■近府県大会</v>
      </c>
      <c r="AC88" s="167" t="str">
        <f ca="1">'2月'!I11</f>
        <v>（国体委主催 長浜）</v>
      </c>
      <c r="AD88" s="257">
        <f ca="1">'2月'!J11</f>
        <v>0</v>
      </c>
      <c r="AE88" s="159">
        <f ca="1">'3月'!A11</f>
        <v>9</v>
      </c>
      <c r="AF88" s="108" t="str">
        <f ca="1">'3月'!B11</f>
        <v>Sat</v>
      </c>
      <c r="AG88" s="160">
        <f ca="1">'3月'!C11</f>
        <v>0</v>
      </c>
      <c r="AH88" s="160"/>
      <c r="AI88" s="160"/>
      <c r="AJ88" s="160"/>
      <c r="AK88" s="175">
        <f ca="1">'3月'!G11</f>
        <v>0</v>
      </c>
      <c r="AL88" s="176">
        <f ca="1">'3月'!H11</f>
        <v>0</v>
      </c>
      <c r="AM88" s="167">
        <f ca="1">'3月'!I11</f>
        <v>0</v>
      </c>
      <c r="AN88" s="102">
        <f ca="1">'3月'!J11</f>
        <v>0</v>
      </c>
    </row>
    <row r="89" spans="1:40" ht="26.25" customHeight="1">
      <c r="A89" s="159">
        <f ca="1">'12月'!A12</f>
        <v>10</v>
      </c>
      <c r="B89" s="108" t="str">
        <f ca="1">'12月'!B12</f>
        <v>Mon</v>
      </c>
      <c r="C89" s="160">
        <f ca="1">'12月'!C12</f>
        <v>0</v>
      </c>
      <c r="D89" s="160"/>
      <c r="E89" s="160"/>
      <c r="F89" s="160"/>
      <c r="G89" s="175">
        <f ca="1">'12月'!G12</f>
        <v>0</v>
      </c>
      <c r="H89" s="176">
        <f ca="1">'12月'!H12</f>
        <v>0</v>
      </c>
      <c r="I89" s="174">
        <f ca="1">'12月'!I12</f>
        <v>0</v>
      </c>
      <c r="J89" s="204">
        <f ca="1">'12月'!J12</f>
        <v>0</v>
      </c>
      <c r="K89" s="159">
        <f ca="1">'1月'!A12</f>
        <v>10</v>
      </c>
      <c r="L89" s="108" t="str">
        <f ca="1">'1月'!B12</f>
        <v>Thu</v>
      </c>
      <c r="M89" s="61">
        <f ca="1">'1月'!C12</f>
        <v>0</v>
      </c>
      <c r="N89" s="180"/>
      <c r="O89" s="180"/>
      <c r="P89" s="180"/>
      <c r="Q89" s="251">
        <f ca="1">'1月'!G12</f>
        <v>0</v>
      </c>
      <c r="R89" s="245">
        <f ca="1">'1月'!H12</f>
        <v>0</v>
      </c>
      <c r="S89" s="250">
        <f ca="1">'1月'!I12</f>
        <v>0</v>
      </c>
      <c r="T89" s="102" t="str">
        <f ca="1">'1月'!J12</f>
        <v>１月初旬～中旬</v>
      </c>
      <c r="U89" s="159">
        <f ca="1">'2月'!A12</f>
        <v>10</v>
      </c>
      <c r="V89" s="108" t="str">
        <f ca="1">'2月'!B12</f>
        <v>Sun</v>
      </c>
      <c r="W89" s="160">
        <f ca="1">'2月'!C12</f>
        <v>0</v>
      </c>
      <c r="X89" s="160"/>
      <c r="Y89" s="160"/>
      <c r="Z89" s="160"/>
      <c r="AA89" s="175">
        <f ca="1">'2月'!G12</f>
        <v>0</v>
      </c>
      <c r="AB89" s="176" t="str">
        <f ca="1">'2月'!H12</f>
        <v>■近府県大会</v>
      </c>
      <c r="AC89" s="238" t="str">
        <f ca="1">'2月'!I12</f>
        <v>（国体委主催 長浜）</v>
      </c>
      <c r="AD89" s="258">
        <f ca="1">'2月'!J12</f>
        <v>0</v>
      </c>
      <c r="AE89" s="159">
        <f ca="1">'3月'!A12</f>
        <v>10</v>
      </c>
      <c r="AF89" s="108" t="str">
        <f ca="1">'3月'!B12</f>
        <v>Sun</v>
      </c>
      <c r="AG89" s="160">
        <f ca="1">'3月'!C12</f>
        <v>0</v>
      </c>
      <c r="AH89" s="160"/>
      <c r="AI89" s="160"/>
      <c r="AJ89" s="160"/>
      <c r="AK89" s="175">
        <f ca="1">'3月'!G12</f>
        <v>0</v>
      </c>
      <c r="AL89" s="176">
        <f ca="1">'3月'!H12</f>
        <v>0</v>
      </c>
      <c r="AM89" s="167">
        <f ca="1">'3月'!I12</f>
        <v>0</v>
      </c>
      <c r="AN89" s="102">
        <f ca="1">'3月'!J12</f>
        <v>0</v>
      </c>
    </row>
    <row r="90" spans="1:40" ht="26.25" customHeight="1">
      <c r="A90" s="159">
        <f ca="1">'12月'!A13</f>
        <v>11</v>
      </c>
      <c r="B90" s="108" t="str">
        <f ca="1">'12月'!B13</f>
        <v>Tue</v>
      </c>
      <c r="C90" s="160">
        <f ca="1">'12月'!C13</f>
        <v>0</v>
      </c>
      <c r="D90" s="160"/>
      <c r="E90" s="160"/>
      <c r="F90" s="160"/>
      <c r="G90" s="175">
        <f ca="1">'12月'!G13</f>
        <v>0</v>
      </c>
      <c r="H90" s="176">
        <f ca="1">'12月'!H13</f>
        <v>0</v>
      </c>
      <c r="I90" s="174">
        <f ca="1">'12月'!I13</f>
        <v>0</v>
      </c>
      <c r="J90" s="204">
        <f ca="1">'12月'!J13</f>
        <v>0</v>
      </c>
      <c r="K90" s="159">
        <f ca="1">'1月'!A13</f>
        <v>11</v>
      </c>
      <c r="L90" s="108" t="str">
        <f ca="1">'1月'!B13</f>
        <v>Fri</v>
      </c>
      <c r="M90" s="82">
        <f ca="1">'1月'!C13</f>
        <v>0</v>
      </c>
      <c r="N90" s="180"/>
      <c r="O90" s="180"/>
      <c r="P90" s="180"/>
      <c r="Q90" s="244">
        <f ca="1">'1月'!G13</f>
        <v>0</v>
      </c>
      <c r="R90" s="245">
        <f ca="1">'1月'!H13</f>
        <v>0</v>
      </c>
      <c r="S90" s="250">
        <f ca="1">'1月'!I13</f>
        <v>0</v>
      </c>
      <c r="T90" s="102" t="str">
        <f ca="1">'1月'!J13</f>
        <v>常任委員会</v>
      </c>
      <c r="U90" s="159">
        <f ca="1">'2月'!A13</f>
        <v>11</v>
      </c>
      <c r="V90" s="110" t="str">
        <f ca="1">'2月'!B13</f>
        <v>Mon</v>
      </c>
      <c r="W90" s="47" t="str">
        <f ca="1">'2月'!C13</f>
        <v>建国記念の日</v>
      </c>
      <c r="X90" s="165"/>
      <c r="Y90" s="165"/>
      <c r="Z90" s="165"/>
      <c r="AA90" s="175">
        <f ca="1">'2月'!G13</f>
        <v>0</v>
      </c>
      <c r="AB90" s="176">
        <f ca="1">'2月'!H13</f>
        <v>0</v>
      </c>
      <c r="AC90" s="167">
        <f ca="1">'2月'!I13</f>
        <v>0</v>
      </c>
      <c r="AD90" s="102">
        <f ca="1">'2月'!J13</f>
        <v>0</v>
      </c>
      <c r="AE90" s="159">
        <f ca="1">'3月'!A13</f>
        <v>11</v>
      </c>
      <c r="AF90" s="108" t="str">
        <f ca="1">'3月'!B13</f>
        <v>Mon</v>
      </c>
      <c r="AG90" s="160">
        <f ca="1">'3月'!C13</f>
        <v>0</v>
      </c>
      <c r="AH90" s="160"/>
      <c r="AI90" s="160"/>
      <c r="AJ90" s="160"/>
      <c r="AK90" s="175">
        <f ca="1">'3月'!G13</f>
        <v>0</v>
      </c>
      <c r="AL90" s="176">
        <f ca="1">'3月'!H13</f>
        <v>0</v>
      </c>
      <c r="AM90" s="167">
        <f ca="1">'3月'!I13</f>
        <v>0</v>
      </c>
      <c r="AN90" s="102">
        <f ca="1">'3月'!J13</f>
        <v>0</v>
      </c>
    </row>
    <row r="91" spans="1:40" ht="26.25" customHeight="1">
      <c r="A91" s="159">
        <f ca="1">'12月'!A14</f>
        <v>12</v>
      </c>
      <c r="B91" s="108" t="str">
        <f ca="1">'12月'!B14</f>
        <v>Wed</v>
      </c>
      <c r="C91" s="166">
        <f ca="1">'12月'!C14</f>
        <v>0</v>
      </c>
      <c r="D91" s="143"/>
      <c r="E91" s="143"/>
      <c r="F91" s="143"/>
      <c r="G91" s="175" t="str">
        <f ca="1">'12月'!G14</f>
        <v>■近畿私学</v>
      </c>
      <c r="H91" s="176" t="str">
        <f ca="1">'12月'!H14</f>
        <v>（長浜）</v>
      </c>
      <c r="I91" s="174">
        <f ca="1">'12月'!I14</f>
        <v>0</v>
      </c>
      <c r="J91" s="204">
        <f ca="1">'12月'!J14</f>
        <v>0</v>
      </c>
      <c r="K91" s="159">
        <f ca="1">'1月'!A14</f>
        <v>12</v>
      </c>
      <c r="L91" s="108" t="str">
        <f ca="1">'1月'!B14</f>
        <v>Sat</v>
      </c>
      <c r="M91" s="61">
        <f ca="1">'1月'!C14</f>
        <v>0</v>
      </c>
      <c r="N91" s="181"/>
      <c r="O91" s="181"/>
      <c r="P91" s="181"/>
      <c r="Q91" s="244">
        <f ca="1">'1月'!G14</f>
        <v>0</v>
      </c>
      <c r="R91" s="245">
        <f ca="1">'1月'!H14</f>
        <v>0</v>
      </c>
      <c r="S91" s="250">
        <f ca="1">'1月'!I14</f>
        <v>0</v>
      </c>
      <c r="T91" s="102">
        <f ca="1">'1月'!J14</f>
        <v>0</v>
      </c>
      <c r="U91" s="159">
        <f ca="1">'2月'!A14</f>
        <v>12</v>
      </c>
      <c r="V91" s="108" t="str">
        <f ca="1">'2月'!B14</f>
        <v>Tue</v>
      </c>
      <c r="W91" s="143">
        <f ca="1">'2月'!C14</f>
        <v>0</v>
      </c>
      <c r="X91" s="143"/>
      <c r="Y91" s="143"/>
      <c r="Z91" s="143"/>
      <c r="AA91" s="175">
        <f ca="1">'2月'!G14</f>
        <v>0</v>
      </c>
      <c r="AB91" s="176">
        <f ca="1">'2月'!H14</f>
        <v>0</v>
      </c>
      <c r="AC91" s="167">
        <f ca="1">'2月'!I14</f>
        <v>0</v>
      </c>
      <c r="AD91" s="102">
        <f ca="1">'2月'!J14</f>
        <v>0</v>
      </c>
      <c r="AE91" s="159">
        <f ca="1">'3月'!A14</f>
        <v>12</v>
      </c>
      <c r="AF91" s="108" t="str">
        <f ca="1">'3月'!B14</f>
        <v>Tue</v>
      </c>
      <c r="AG91" s="47">
        <f ca="1">'3月'!C14</f>
        <v>0</v>
      </c>
      <c r="AH91" s="143"/>
      <c r="AI91" s="143"/>
      <c r="AJ91" s="143"/>
      <c r="AK91" s="175">
        <f ca="1">'3月'!G14</f>
        <v>0</v>
      </c>
      <c r="AL91" s="176">
        <f ca="1">'3月'!H14</f>
        <v>0</v>
      </c>
      <c r="AM91" s="167">
        <f ca="1">'3月'!I14</f>
        <v>0</v>
      </c>
      <c r="AN91" s="102">
        <f ca="1">'3月'!J14</f>
        <v>0</v>
      </c>
    </row>
    <row r="92" spans="1:40" ht="26.25" customHeight="1">
      <c r="A92" s="159">
        <f ca="1">'12月'!A15</f>
        <v>13</v>
      </c>
      <c r="B92" s="108" t="str">
        <f ca="1">'12月'!B15</f>
        <v>Thu</v>
      </c>
      <c r="C92" s="160">
        <f ca="1">'12月'!C15</f>
        <v>0</v>
      </c>
      <c r="D92" s="160"/>
      <c r="E92" s="160"/>
      <c r="F92" s="160"/>
      <c r="G92" s="175" t="str">
        <f ca="1">'12月'!G15</f>
        <v>■近畿私学</v>
      </c>
      <c r="H92" s="176" t="str">
        <f ca="1">'12月'!H15</f>
        <v>（長浜）</v>
      </c>
      <c r="I92" s="174">
        <f ca="1">'12月'!I15</f>
        <v>0</v>
      </c>
      <c r="J92" s="204">
        <f ca="1">'12月'!J15</f>
        <v>0</v>
      </c>
      <c r="K92" s="159">
        <f ca="1">'1月'!A15</f>
        <v>13</v>
      </c>
      <c r="L92" s="108" t="str">
        <f ca="1">'1月'!B15</f>
        <v>Sun</v>
      </c>
      <c r="M92" s="180">
        <f ca="1">'1月'!C15</f>
        <v>0</v>
      </c>
      <c r="N92" s="180"/>
      <c r="O92" s="180"/>
      <c r="P92" s="180"/>
      <c r="Q92" s="244">
        <f ca="1">'1月'!G15</f>
        <v>0</v>
      </c>
      <c r="R92" s="245">
        <f ca="1">'1月'!H15</f>
        <v>0</v>
      </c>
      <c r="S92" s="250">
        <f ca="1">'1月'!I15</f>
        <v>0</v>
      </c>
      <c r="T92" s="102">
        <f ca="1">'1月'!J15</f>
        <v>0</v>
      </c>
      <c r="U92" s="159">
        <f ca="1">'2月'!A15</f>
        <v>13</v>
      </c>
      <c r="V92" s="108" t="str">
        <f ca="1">'2月'!B15</f>
        <v>Wed</v>
      </c>
      <c r="W92" s="160">
        <f ca="1">'2月'!C15</f>
        <v>0</v>
      </c>
      <c r="X92" s="160"/>
      <c r="Y92" s="160"/>
      <c r="Z92" s="160"/>
      <c r="AA92" s="175">
        <f ca="1">'2月'!G15</f>
        <v>0</v>
      </c>
      <c r="AB92" s="176">
        <f ca="1">'2月'!H15</f>
        <v>0</v>
      </c>
      <c r="AC92" s="167">
        <f ca="1">'2月'!I15</f>
        <v>0</v>
      </c>
      <c r="AD92" s="102">
        <f ca="1">'2月'!J15</f>
        <v>0</v>
      </c>
      <c r="AE92" s="159">
        <f ca="1">'3月'!A15</f>
        <v>13</v>
      </c>
      <c r="AF92" s="108" t="str">
        <f ca="1">'3月'!B15</f>
        <v>Wed</v>
      </c>
      <c r="AG92" s="160">
        <f ca="1">'3月'!C15</f>
        <v>0</v>
      </c>
      <c r="AH92" s="160"/>
      <c r="AI92" s="160"/>
      <c r="AJ92" s="160"/>
      <c r="AK92" s="175">
        <f ca="1">'3月'!G15</f>
        <v>0</v>
      </c>
      <c r="AL92" s="176">
        <f ca="1">'3月'!H15</f>
        <v>0</v>
      </c>
      <c r="AM92" s="167">
        <f ca="1">'3月'!I15</f>
        <v>0</v>
      </c>
      <c r="AN92" s="102">
        <f ca="1">'3月'!J15</f>
        <v>0</v>
      </c>
    </row>
    <row r="93" spans="1:40" ht="26.25" customHeight="1">
      <c r="A93" s="159">
        <f ca="1">'12月'!A16</f>
        <v>14</v>
      </c>
      <c r="B93" s="108" t="str">
        <f ca="1">'12月'!B16</f>
        <v>Fri</v>
      </c>
      <c r="C93" s="160">
        <f ca="1">'12月'!C16</f>
        <v>0</v>
      </c>
      <c r="D93" s="160"/>
      <c r="E93" s="160"/>
      <c r="F93" s="160"/>
      <c r="G93" s="175" t="str">
        <f ca="1">'12月'!G16</f>
        <v>■近畿私学</v>
      </c>
      <c r="H93" s="176" t="str">
        <f ca="1">'12月'!H16</f>
        <v>（長浜）</v>
      </c>
      <c r="I93" s="174">
        <f ca="1">'12月'!I16</f>
        <v>0</v>
      </c>
      <c r="J93" s="102" t="str">
        <f ca="1">'12月'!J16</f>
        <v>１２月中旬</v>
      </c>
      <c r="K93" s="159">
        <f ca="1">'1月'!A16</f>
        <v>14</v>
      </c>
      <c r="L93" s="108" t="str">
        <f ca="1">'1月'!B16</f>
        <v>Mon</v>
      </c>
      <c r="M93" s="180" t="str">
        <f ca="1">'1月'!C16</f>
        <v>成人の日</v>
      </c>
      <c r="N93" s="180"/>
      <c r="O93" s="180"/>
      <c r="P93" s="180"/>
      <c r="Q93" s="244">
        <f ca="1">'1月'!G16</f>
        <v>0</v>
      </c>
      <c r="R93" s="245">
        <f ca="1">'1月'!H16</f>
        <v>0</v>
      </c>
      <c r="S93" s="250">
        <f ca="1">'1月'!I16</f>
        <v>0</v>
      </c>
      <c r="T93" s="102">
        <f ca="1">'1月'!J16</f>
        <v>0</v>
      </c>
      <c r="U93" s="159">
        <f ca="1">'2月'!A16</f>
        <v>14</v>
      </c>
      <c r="V93" s="108" t="str">
        <f ca="1">'2月'!B16</f>
        <v>Thu</v>
      </c>
      <c r="W93" s="160">
        <f ca="1">'2月'!C16</f>
        <v>0</v>
      </c>
      <c r="X93" s="160"/>
      <c r="Y93" s="160"/>
      <c r="Z93" s="160"/>
      <c r="AA93" s="175">
        <f ca="1">'2月'!G16</f>
        <v>0</v>
      </c>
      <c r="AB93" s="176">
        <f ca="1">'2月'!H16</f>
        <v>0</v>
      </c>
      <c r="AC93" s="167">
        <f ca="1">'2月'!I16</f>
        <v>0</v>
      </c>
      <c r="AD93" s="102">
        <f ca="1">'2月'!J16</f>
        <v>0</v>
      </c>
      <c r="AE93" s="159">
        <f ca="1">'3月'!A16</f>
        <v>14</v>
      </c>
      <c r="AF93" s="108" t="str">
        <f ca="1">'3月'!B16</f>
        <v>Thu</v>
      </c>
      <c r="AG93" s="160">
        <f ca="1">'3月'!C16</f>
        <v>0</v>
      </c>
      <c r="AH93" s="160"/>
      <c r="AI93" s="160"/>
      <c r="AJ93" s="160"/>
      <c r="AK93" s="175">
        <f ca="1">'3月'!G16</f>
        <v>0</v>
      </c>
      <c r="AL93" s="176">
        <f ca="1">'3月'!H16</f>
        <v>0</v>
      </c>
      <c r="AM93" s="167">
        <f ca="1">'3月'!I16</f>
        <v>0</v>
      </c>
      <c r="AN93" s="102">
        <f ca="1">'3月'!J16</f>
        <v>0</v>
      </c>
    </row>
    <row r="94" spans="1:40" ht="26.25" customHeight="1">
      <c r="A94" s="159">
        <f ca="1">'12月'!A17</f>
        <v>15</v>
      </c>
      <c r="B94" s="108" t="str">
        <f ca="1">'12月'!B17</f>
        <v>Sat</v>
      </c>
      <c r="C94" s="160">
        <f ca="1">'12月'!C17</f>
        <v>0</v>
      </c>
      <c r="D94" s="160"/>
      <c r="E94" s="160"/>
      <c r="F94" s="160"/>
      <c r="G94" s="175">
        <f ca="1">'12月'!G17</f>
        <v>0</v>
      </c>
      <c r="H94" s="176">
        <f ca="1">'12月'!H17</f>
        <v>0</v>
      </c>
      <c r="I94" s="174">
        <f ca="1">'12月'!I17</f>
        <v>0</v>
      </c>
      <c r="J94" s="102" t="str">
        <f ca="1">'12月'!J17</f>
        <v>京都招待テニス</v>
      </c>
      <c r="K94" s="159">
        <f ca="1">'1月'!A17</f>
        <v>15</v>
      </c>
      <c r="L94" s="108" t="str">
        <f ca="1">'1月'!B17</f>
        <v>Tue</v>
      </c>
      <c r="M94" s="180">
        <f ca="1">'1月'!C17</f>
        <v>0</v>
      </c>
      <c r="N94" s="180"/>
      <c r="O94" s="180"/>
      <c r="P94" s="180"/>
      <c r="Q94" s="244">
        <f ca="1">'1月'!G17</f>
        <v>0</v>
      </c>
      <c r="R94" s="245">
        <f ca="1">'1月'!H17</f>
        <v>0</v>
      </c>
      <c r="S94" s="250">
        <f ca="1">'1月'!I17</f>
        <v>0</v>
      </c>
      <c r="T94" s="102">
        <f ca="1">'1月'!J17</f>
        <v>0</v>
      </c>
      <c r="U94" s="159">
        <f ca="1">'2月'!A17</f>
        <v>15</v>
      </c>
      <c r="V94" s="108" t="str">
        <f ca="1">'2月'!B17</f>
        <v>Fri</v>
      </c>
      <c r="W94" s="160">
        <f ca="1">'2月'!C17</f>
        <v>0</v>
      </c>
      <c r="X94" s="160"/>
      <c r="Y94" s="160"/>
      <c r="Z94" s="160"/>
      <c r="AA94" s="175">
        <f ca="1">'2月'!G17</f>
        <v>0</v>
      </c>
      <c r="AB94" s="176">
        <f ca="1">'2月'!H17</f>
        <v>0</v>
      </c>
      <c r="AC94" s="167">
        <f ca="1">'2月'!I17</f>
        <v>0</v>
      </c>
      <c r="AD94" s="102">
        <f ca="1">'2月'!J17</f>
        <v>0</v>
      </c>
      <c r="AE94" s="159">
        <f ca="1">'3月'!A17</f>
        <v>15</v>
      </c>
      <c r="AF94" s="108" t="str">
        <f ca="1">'3月'!B17</f>
        <v>Fri</v>
      </c>
      <c r="AG94" s="160">
        <f ca="1">'3月'!C17</f>
        <v>0</v>
      </c>
      <c r="AH94" s="160"/>
      <c r="AI94" s="160"/>
      <c r="AJ94" s="160"/>
      <c r="AK94" s="175">
        <f ca="1">'3月'!G17</f>
        <v>0</v>
      </c>
      <c r="AL94" s="176">
        <f ca="1">'3月'!H17</f>
        <v>0</v>
      </c>
      <c r="AM94" s="167">
        <f ca="1">'3月'!I17</f>
        <v>0</v>
      </c>
      <c r="AN94" s="102">
        <f ca="1">'3月'!J17</f>
        <v>0</v>
      </c>
    </row>
    <row r="95" spans="1:40" ht="26.25" customHeight="1">
      <c r="A95" s="159">
        <f ca="1">'12月'!A18</f>
        <v>16</v>
      </c>
      <c r="B95" s="108" t="str">
        <f ca="1">'12月'!B18</f>
        <v>Sun</v>
      </c>
      <c r="C95" s="160">
        <f ca="1">'12月'!C18</f>
        <v>0</v>
      </c>
      <c r="D95" s="160"/>
      <c r="E95" s="160"/>
      <c r="F95" s="160"/>
      <c r="G95" s="175">
        <f ca="1">'12月'!G18</f>
        <v>0</v>
      </c>
      <c r="H95" s="176">
        <f ca="1">'12月'!H18</f>
        <v>0</v>
      </c>
      <c r="I95" s="174">
        <f ca="1">'12月'!I18</f>
        <v>0</v>
      </c>
      <c r="J95" s="205" t="str">
        <f ca="1">'12月'!J18</f>
        <v>選手権大会？</v>
      </c>
      <c r="K95" s="159">
        <f ca="1">'1月'!A18</f>
        <v>16</v>
      </c>
      <c r="L95" s="108" t="str">
        <f ca="1">'1月'!B18</f>
        <v>Wed</v>
      </c>
      <c r="M95" s="180">
        <f ca="1">'1月'!C18</f>
        <v>0</v>
      </c>
      <c r="N95" s="180"/>
      <c r="O95" s="180"/>
      <c r="P95" s="180"/>
      <c r="Q95" s="244">
        <f ca="1">'1月'!G18</f>
        <v>0</v>
      </c>
      <c r="R95" s="245">
        <f ca="1">'1月'!H18</f>
        <v>0</v>
      </c>
      <c r="S95" s="250">
        <f ca="1">'1月'!I18</f>
        <v>0</v>
      </c>
      <c r="T95" s="205">
        <f ca="1">'1月'!J18</f>
        <v>0</v>
      </c>
      <c r="U95" s="159">
        <f ca="1">'2月'!A18</f>
        <v>16</v>
      </c>
      <c r="V95" s="108" t="str">
        <f ca="1">'2月'!B18</f>
        <v>Sat</v>
      </c>
      <c r="W95" s="160">
        <f ca="1">'2月'!C18</f>
        <v>0</v>
      </c>
      <c r="X95" s="160"/>
      <c r="Y95" s="160"/>
      <c r="Z95" s="160"/>
      <c r="AA95" s="175">
        <f ca="1">'2月'!G18</f>
        <v>0</v>
      </c>
      <c r="AB95" s="176">
        <f ca="1">'2月'!H18</f>
        <v>0</v>
      </c>
      <c r="AC95" s="167">
        <f ca="1">'2月'!I18</f>
        <v>0</v>
      </c>
      <c r="AD95" s="205">
        <f ca="1">'2月'!J18</f>
        <v>0</v>
      </c>
      <c r="AE95" s="159">
        <f ca="1">'3月'!A18</f>
        <v>16</v>
      </c>
      <c r="AF95" s="108" t="str">
        <f ca="1">'3月'!B18</f>
        <v>Sat</v>
      </c>
      <c r="AG95" s="160">
        <f ca="1">'3月'!C18</f>
        <v>0</v>
      </c>
      <c r="AH95" s="160"/>
      <c r="AI95" s="160"/>
      <c r="AJ95" s="160"/>
      <c r="AK95" s="175">
        <f ca="1">'3月'!G18</f>
        <v>0</v>
      </c>
      <c r="AL95" s="176">
        <f ca="1">'3月'!H18</f>
        <v>0</v>
      </c>
      <c r="AM95" s="167">
        <f ca="1">'3月'!I18</f>
        <v>0</v>
      </c>
      <c r="AN95" s="205">
        <f ca="1">'3月'!J18</f>
        <v>0</v>
      </c>
    </row>
    <row r="96" spans="1:40" ht="26.25" customHeight="1">
      <c r="A96" s="159">
        <f ca="1">'12月'!A19</f>
        <v>17</v>
      </c>
      <c r="B96" s="108" t="str">
        <f ca="1">'12月'!B19</f>
        <v>Mon</v>
      </c>
      <c r="C96" s="160">
        <f ca="1">'12月'!C19</f>
        <v>0</v>
      </c>
      <c r="D96" s="160"/>
      <c r="E96" s="160"/>
      <c r="F96" s="160"/>
      <c r="G96" s="175">
        <f ca="1">'12月'!G19</f>
        <v>0</v>
      </c>
      <c r="H96" s="176">
        <f ca="1">'12月'!H19</f>
        <v>0</v>
      </c>
      <c r="I96" s="174">
        <f ca="1">'12月'!I19</f>
        <v>0</v>
      </c>
      <c r="J96" s="204">
        <f ca="1">'12月'!J19</f>
        <v>0</v>
      </c>
      <c r="K96" s="159">
        <f ca="1">'1月'!A19</f>
        <v>17</v>
      </c>
      <c r="L96" s="108" t="str">
        <f ca="1">'1月'!B19</f>
        <v>Thu</v>
      </c>
      <c r="M96" s="180">
        <f ca="1">'1月'!C19</f>
        <v>0</v>
      </c>
      <c r="N96" s="180"/>
      <c r="O96" s="180"/>
      <c r="P96" s="180"/>
      <c r="Q96" s="244">
        <f ca="1">'1月'!G19</f>
        <v>0</v>
      </c>
      <c r="R96" s="245">
        <f ca="1">'1月'!H19</f>
        <v>0</v>
      </c>
      <c r="S96" s="250">
        <f ca="1">'1月'!I19</f>
        <v>0</v>
      </c>
      <c r="T96" s="102">
        <f ca="1">'1月'!J19</f>
        <v>0</v>
      </c>
      <c r="U96" s="159">
        <f ca="1">'2月'!A19</f>
        <v>17</v>
      </c>
      <c r="V96" s="108" t="str">
        <f ca="1">'2月'!B19</f>
        <v>Sun</v>
      </c>
      <c r="W96" s="160">
        <f ca="1">'2月'!C19</f>
        <v>0</v>
      </c>
      <c r="X96" s="160"/>
      <c r="Y96" s="160"/>
      <c r="Z96" s="160"/>
      <c r="AA96" s="175">
        <f ca="1">'2月'!G19</f>
        <v>0</v>
      </c>
      <c r="AB96" s="176">
        <f ca="1">'2月'!H19</f>
        <v>0</v>
      </c>
      <c r="AC96" s="167">
        <f ca="1">'2月'!I19</f>
        <v>0</v>
      </c>
      <c r="AD96" s="102">
        <f ca="1">'2月'!J19</f>
        <v>0</v>
      </c>
      <c r="AE96" s="159">
        <f ca="1">'3月'!A19</f>
        <v>17</v>
      </c>
      <c r="AF96" s="108" t="str">
        <f ca="1">'3月'!B19</f>
        <v>Sun</v>
      </c>
      <c r="AG96" s="160">
        <f ca="1">'3月'!C19</f>
        <v>0</v>
      </c>
      <c r="AH96" s="160"/>
      <c r="AI96" s="160"/>
      <c r="AJ96" s="160"/>
      <c r="AK96" s="175">
        <f ca="1">'3月'!G19</f>
        <v>0</v>
      </c>
      <c r="AL96" s="176">
        <f ca="1">'3月'!H19</f>
        <v>0</v>
      </c>
      <c r="AM96" s="167">
        <f ca="1">'3月'!I19</f>
        <v>0</v>
      </c>
      <c r="AN96" s="102">
        <f ca="1">'3月'!J19</f>
        <v>0</v>
      </c>
    </row>
    <row r="97" spans="1:40" ht="26.25" customHeight="1">
      <c r="A97" s="159">
        <f ca="1">'12月'!A20</f>
        <v>18</v>
      </c>
      <c r="B97" s="108" t="str">
        <f ca="1">'12月'!B20</f>
        <v>Tue</v>
      </c>
      <c r="C97" s="160">
        <f ca="1">'12月'!C20</f>
        <v>0</v>
      </c>
      <c r="D97" s="160"/>
      <c r="E97" s="160"/>
      <c r="F97" s="160"/>
      <c r="G97" s="175">
        <f ca="1">'12月'!G20</f>
        <v>0</v>
      </c>
      <c r="H97" s="176">
        <f ca="1">'12月'!H20</f>
        <v>0</v>
      </c>
      <c r="I97" s="174">
        <f ca="1">'12月'!I20</f>
        <v>0</v>
      </c>
      <c r="J97" s="204">
        <f ca="1">'12月'!J20</f>
        <v>0</v>
      </c>
      <c r="K97" s="159">
        <f ca="1">'1月'!A20</f>
        <v>18</v>
      </c>
      <c r="L97" s="108" t="str">
        <f ca="1">'1月'!B20</f>
        <v>Fri</v>
      </c>
      <c r="M97" s="180">
        <f ca="1">'1月'!C20</f>
        <v>0</v>
      </c>
      <c r="N97" s="180"/>
      <c r="O97" s="180"/>
      <c r="P97" s="180"/>
      <c r="Q97" s="244">
        <f ca="1">'1月'!G20</f>
        <v>0</v>
      </c>
      <c r="R97" s="245">
        <f ca="1">'1月'!H20</f>
        <v>0</v>
      </c>
      <c r="S97" s="250">
        <f ca="1">'1月'!I20</f>
        <v>0</v>
      </c>
      <c r="T97" s="102">
        <f ca="1">'1月'!J20</f>
        <v>0</v>
      </c>
      <c r="U97" s="159">
        <f ca="1">'2月'!A20</f>
        <v>18</v>
      </c>
      <c r="V97" s="108" t="str">
        <f ca="1">'2月'!B20</f>
        <v>Mon</v>
      </c>
      <c r="W97" s="160">
        <f ca="1">'2月'!C20</f>
        <v>0</v>
      </c>
      <c r="X97" s="160"/>
      <c r="Y97" s="160"/>
      <c r="Z97" s="160"/>
      <c r="AA97" s="175">
        <f ca="1">'2月'!G20</f>
        <v>0</v>
      </c>
      <c r="AB97" s="176">
        <f ca="1">'2月'!H20</f>
        <v>0</v>
      </c>
      <c r="AC97" s="167">
        <f ca="1">'2月'!I20</f>
        <v>0</v>
      </c>
      <c r="AD97" s="102">
        <f ca="1">'2月'!J20</f>
        <v>0</v>
      </c>
      <c r="AE97" s="159">
        <f ca="1">'3月'!A20</f>
        <v>18</v>
      </c>
      <c r="AF97" s="108" t="str">
        <f ca="1">'3月'!B20</f>
        <v>Mon</v>
      </c>
      <c r="AG97" s="160">
        <f ca="1">'3月'!C20</f>
        <v>0</v>
      </c>
      <c r="AH97" s="160"/>
      <c r="AI97" s="160"/>
      <c r="AJ97" s="160"/>
      <c r="AK97" s="175">
        <f ca="1">'3月'!G20</f>
        <v>0</v>
      </c>
      <c r="AL97" s="176">
        <f ca="1">'3月'!H20</f>
        <v>0</v>
      </c>
      <c r="AM97" s="167">
        <f ca="1">'3月'!I20</f>
        <v>0</v>
      </c>
      <c r="AN97" s="102">
        <f ca="1">'3月'!J20</f>
        <v>0</v>
      </c>
    </row>
    <row r="98" spans="1:40" ht="26.25" customHeight="1">
      <c r="A98" s="159">
        <f ca="1">'12月'!A21</f>
        <v>19</v>
      </c>
      <c r="B98" s="108" t="str">
        <f ca="1">'12月'!B21</f>
        <v>Wed</v>
      </c>
      <c r="C98" s="160">
        <f ca="1">'12月'!C21</f>
        <v>0</v>
      </c>
      <c r="D98" s="160"/>
      <c r="E98" s="160"/>
      <c r="F98" s="160"/>
      <c r="G98" s="175">
        <f ca="1">'12月'!G21</f>
        <v>0</v>
      </c>
      <c r="H98" s="176">
        <f ca="1">'12月'!H21</f>
        <v>0</v>
      </c>
      <c r="I98" s="174">
        <f ca="1">'12月'!I21</f>
        <v>0</v>
      </c>
      <c r="J98" s="204">
        <f ca="1">'12月'!J21</f>
        <v>0</v>
      </c>
      <c r="K98" s="159">
        <f ca="1">'1月'!A21</f>
        <v>19</v>
      </c>
      <c r="L98" s="108" t="str">
        <f ca="1">'1月'!B21</f>
        <v>Sat</v>
      </c>
      <c r="M98" s="180">
        <f ca="1">'1月'!C21</f>
        <v>0</v>
      </c>
      <c r="N98" s="180"/>
      <c r="O98" s="180"/>
      <c r="P98" s="180"/>
      <c r="Q98" s="244" t="str">
        <f ca="1">'1月'!G21</f>
        <v>▲トヨタ2013県予選</v>
      </c>
      <c r="R98" s="245" t="str">
        <f ca="1">'1月'!H21</f>
        <v>（長浜）</v>
      </c>
      <c r="S98" s="250">
        <f ca="1">'1月'!I21</f>
        <v>0</v>
      </c>
      <c r="T98" s="102">
        <f ca="1">'1月'!J21</f>
        <v>0</v>
      </c>
      <c r="U98" s="159">
        <f ca="1">'2月'!A21</f>
        <v>19</v>
      </c>
      <c r="V98" s="108" t="str">
        <f ca="1">'2月'!B21</f>
        <v>Tue</v>
      </c>
      <c r="W98" s="160">
        <f ca="1">'2月'!C21</f>
        <v>0</v>
      </c>
      <c r="X98" s="160"/>
      <c r="Y98" s="160"/>
      <c r="Z98" s="160"/>
      <c r="AA98" s="175">
        <f ca="1">'2月'!G21</f>
        <v>0</v>
      </c>
      <c r="AB98" s="176">
        <f ca="1">'2月'!H21</f>
        <v>0</v>
      </c>
      <c r="AC98" s="167">
        <f ca="1">'2月'!I21</f>
        <v>0</v>
      </c>
      <c r="AD98" s="102">
        <f ca="1">'2月'!J21</f>
        <v>0</v>
      </c>
      <c r="AE98" s="159">
        <f ca="1">'3月'!A21</f>
        <v>19</v>
      </c>
      <c r="AF98" s="108" t="str">
        <f ca="1">'3月'!B21</f>
        <v>Tue</v>
      </c>
      <c r="AG98" s="160">
        <f ca="1">'3月'!C21</f>
        <v>0</v>
      </c>
      <c r="AH98" s="160"/>
      <c r="AI98" s="160"/>
      <c r="AJ98" s="160"/>
      <c r="AK98" s="175">
        <f ca="1">'3月'!G21</f>
        <v>0</v>
      </c>
      <c r="AL98" s="176">
        <f ca="1">'3月'!H21</f>
        <v>0</v>
      </c>
      <c r="AM98" s="167">
        <f ca="1">'3月'!I21</f>
        <v>0</v>
      </c>
      <c r="AN98" s="102">
        <f ca="1">'3月'!J21</f>
        <v>0</v>
      </c>
    </row>
    <row r="99" spans="1:40" ht="26.25" customHeight="1">
      <c r="A99" s="159">
        <f ca="1">'12月'!A22</f>
        <v>20</v>
      </c>
      <c r="B99" s="108" t="str">
        <f ca="1">'12月'!B22</f>
        <v>Thu</v>
      </c>
      <c r="C99" s="47">
        <f ca="1">'12月'!C22</f>
        <v>0</v>
      </c>
      <c r="D99" s="165"/>
      <c r="E99" s="165"/>
      <c r="F99" s="165"/>
      <c r="G99" s="175">
        <f ca="1">'12月'!G22</f>
        <v>0</v>
      </c>
      <c r="H99" s="176">
        <f ca="1">'12月'!H22</f>
        <v>0</v>
      </c>
      <c r="I99" s="174">
        <f ca="1">'12月'!I22</f>
        <v>0</v>
      </c>
      <c r="J99" s="204">
        <f ca="1">'12月'!J22</f>
        <v>0</v>
      </c>
      <c r="K99" s="159">
        <f ca="1">'1月'!A22</f>
        <v>20</v>
      </c>
      <c r="L99" s="108" t="str">
        <f ca="1">'1月'!B22</f>
        <v>Sun</v>
      </c>
      <c r="M99" s="180">
        <f ca="1">'1月'!C22</f>
        <v>0</v>
      </c>
      <c r="N99" s="180"/>
      <c r="O99" s="180"/>
      <c r="P99" s="180"/>
      <c r="Q99" s="244" t="str">
        <f ca="1">'1月'!G22</f>
        <v>▲トヨタ2013県予選</v>
      </c>
      <c r="R99" s="245" t="str">
        <f ca="1">'1月'!H22</f>
        <v>（長浜）</v>
      </c>
      <c r="S99" s="250">
        <f ca="1">'1月'!I22</f>
        <v>0</v>
      </c>
      <c r="T99" s="252">
        <f ca="1">'1月'!J22</f>
        <v>0</v>
      </c>
      <c r="U99" s="159">
        <f ca="1">'2月'!A22</f>
        <v>20</v>
      </c>
      <c r="V99" s="108" t="str">
        <f ca="1">'2月'!B22</f>
        <v>Wed</v>
      </c>
      <c r="W99" s="160">
        <f ca="1">'2月'!C22</f>
        <v>0</v>
      </c>
      <c r="X99" s="160"/>
      <c r="Y99" s="160"/>
      <c r="Z99" s="160"/>
      <c r="AA99" s="175">
        <f ca="1">'2月'!G22</f>
        <v>0</v>
      </c>
      <c r="AB99" s="176">
        <f ca="1">'2月'!H22</f>
        <v>0</v>
      </c>
      <c r="AC99" s="167">
        <f ca="1">'2月'!I22</f>
        <v>0</v>
      </c>
      <c r="AD99" s="102">
        <f ca="1">'2月'!J22</f>
        <v>0</v>
      </c>
      <c r="AE99" s="159">
        <f ca="1">'3月'!A22</f>
        <v>20</v>
      </c>
      <c r="AF99" s="108" t="str">
        <f ca="1">'3月'!B22</f>
        <v>Wed</v>
      </c>
      <c r="AG99" s="47" t="str">
        <f ca="1">'3月'!C22</f>
        <v>春分の日</v>
      </c>
      <c r="AH99" s="165"/>
      <c r="AI99" s="165"/>
      <c r="AJ99" s="165"/>
      <c r="AK99" s="175">
        <f ca="1">'3月'!G22</f>
        <v>0</v>
      </c>
      <c r="AL99" s="176">
        <f ca="1">'3月'!H22</f>
        <v>0</v>
      </c>
      <c r="AM99" s="167">
        <f ca="1">'3月'!I22</f>
        <v>0</v>
      </c>
      <c r="AN99" s="102" t="str">
        <f ca="1">'3月'!J22</f>
        <v>■全国選抜?</v>
      </c>
    </row>
    <row r="100" spans="1:40" ht="26.25" customHeight="1">
      <c r="A100" s="159">
        <f ca="1">'12月'!A23</f>
        <v>21</v>
      </c>
      <c r="B100" s="108" t="str">
        <f ca="1">'12月'!B23</f>
        <v>Fri</v>
      </c>
      <c r="C100" s="160">
        <f ca="1">'12月'!C23</f>
        <v>0</v>
      </c>
      <c r="D100" s="160"/>
      <c r="E100" s="160"/>
      <c r="F100" s="160"/>
      <c r="G100" s="175" t="str">
        <f ca="1">'12月'!G23</f>
        <v>終業式？</v>
      </c>
      <c r="H100" s="176">
        <f ca="1">'12月'!H23</f>
        <v>0</v>
      </c>
      <c r="I100" s="174">
        <f ca="1">'12月'!I23</f>
        <v>0</v>
      </c>
      <c r="J100" s="204">
        <f ca="1">'12月'!J23</f>
        <v>0</v>
      </c>
      <c r="K100" s="159">
        <f ca="1">'1月'!A23</f>
        <v>21</v>
      </c>
      <c r="L100" s="108" t="str">
        <f ca="1">'1月'!B23</f>
        <v>Mon</v>
      </c>
      <c r="M100" s="180">
        <f ca="1">'1月'!C23</f>
        <v>0</v>
      </c>
      <c r="N100" s="180"/>
      <c r="O100" s="180"/>
      <c r="P100" s="180"/>
      <c r="Q100" s="246">
        <f ca="1">'1月'!G23</f>
        <v>0</v>
      </c>
      <c r="R100" s="245">
        <f ca="1">'1月'!H23</f>
        <v>0</v>
      </c>
      <c r="S100" s="250">
        <f ca="1">'1月'!I23</f>
        <v>0</v>
      </c>
      <c r="T100" s="252">
        <f ca="1">'1月'!J23</f>
        <v>0</v>
      </c>
      <c r="U100" s="159">
        <f ca="1">'2月'!A23</f>
        <v>21</v>
      </c>
      <c r="V100" s="108" t="str">
        <f ca="1">'2月'!B23</f>
        <v>Thu</v>
      </c>
      <c r="W100" s="160">
        <f ca="1">'2月'!C23</f>
        <v>0</v>
      </c>
      <c r="X100" s="160"/>
      <c r="Y100" s="160"/>
      <c r="Z100" s="160"/>
      <c r="AA100" s="175">
        <f ca="1">'2月'!G23</f>
        <v>0</v>
      </c>
      <c r="AB100" s="176">
        <f ca="1">'2月'!H23</f>
        <v>0</v>
      </c>
      <c r="AC100" s="167">
        <f ca="1">'2月'!I23</f>
        <v>0</v>
      </c>
      <c r="AD100" s="102">
        <f ca="1">'2月'!J23</f>
        <v>0</v>
      </c>
      <c r="AE100" s="159">
        <f ca="1">'3月'!A23</f>
        <v>21</v>
      </c>
      <c r="AF100" s="110" t="str">
        <f ca="1">'3月'!B23</f>
        <v>Thu</v>
      </c>
      <c r="AG100" s="47">
        <f ca="1">'3月'!C23</f>
        <v>0</v>
      </c>
      <c r="AH100" s="165"/>
      <c r="AI100" s="165"/>
      <c r="AJ100" s="165"/>
      <c r="AK100" s="175">
        <f ca="1">'3月'!G23</f>
        <v>0</v>
      </c>
      <c r="AL100" s="176">
        <f ca="1">'3月'!H23</f>
        <v>0</v>
      </c>
      <c r="AM100" s="167">
        <f ca="1">'3月'!I23</f>
        <v>0</v>
      </c>
      <c r="AN100" s="102" t="str">
        <f ca="1">'3月'!J23</f>
        <v>■全国選抜?</v>
      </c>
    </row>
    <row r="101" spans="1:40" ht="26.25" customHeight="1">
      <c r="A101" s="159">
        <f ca="1">'12月'!A24</f>
        <v>22</v>
      </c>
      <c r="B101" s="108" t="str">
        <f ca="1">'12月'!B24</f>
        <v>Sat</v>
      </c>
      <c r="C101" s="160">
        <f ca="1">'12月'!C24</f>
        <v>0</v>
      </c>
      <c r="D101" s="160"/>
      <c r="E101" s="160"/>
      <c r="F101" s="160"/>
      <c r="G101" s="175">
        <f ca="1">'12月'!G24</f>
        <v>0</v>
      </c>
      <c r="H101" s="176">
        <f ca="1">'12月'!H24</f>
        <v>0</v>
      </c>
      <c r="I101" s="174">
        <f ca="1">'12月'!I24</f>
        <v>0</v>
      </c>
      <c r="J101" s="204">
        <f ca="1">'12月'!J24</f>
        <v>0</v>
      </c>
      <c r="K101" s="159">
        <f ca="1">'1月'!A24</f>
        <v>22</v>
      </c>
      <c r="L101" s="108" t="str">
        <f ca="1">'1月'!B24</f>
        <v>Tue</v>
      </c>
      <c r="M101" s="180">
        <f ca="1">'1月'!C24</f>
        <v>0</v>
      </c>
      <c r="N101" s="180"/>
      <c r="O101" s="180"/>
      <c r="P101" s="180"/>
      <c r="Q101" s="246">
        <f ca="1">'1月'!G24</f>
        <v>0</v>
      </c>
      <c r="R101" s="245">
        <f ca="1">'1月'!H24</f>
        <v>0</v>
      </c>
      <c r="S101" s="250">
        <f ca="1">'1月'!I24</f>
        <v>0</v>
      </c>
      <c r="T101" s="252">
        <f ca="1">'1月'!J24</f>
        <v>0</v>
      </c>
      <c r="U101" s="159">
        <f ca="1">'2月'!A24</f>
        <v>22</v>
      </c>
      <c r="V101" s="108" t="str">
        <f ca="1">'2月'!B24</f>
        <v>Fri</v>
      </c>
      <c r="W101" s="160">
        <f ca="1">'2月'!C24</f>
        <v>0</v>
      </c>
      <c r="X101" s="160"/>
      <c r="Y101" s="160"/>
      <c r="Z101" s="160"/>
      <c r="AA101" s="175">
        <f ca="1">'2月'!G24</f>
        <v>0</v>
      </c>
      <c r="AB101" s="176">
        <f ca="1">'2月'!H24</f>
        <v>0</v>
      </c>
      <c r="AC101" s="167">
        <f ca="1">'2月'!I24</f>
        <v>0</v>
      </c>
      <c r="AD101" s="102" t="str">
        <f ca="1">'2月'!J24</f>
        <v>2月下旬</v>
      </c>
      <c r="AE101" s="159">
        <f ca="1">'3月'!A24</f>
        <v>22</v>
      </c>
      <c r="AF101" s="108" t="str">
        <f ca="1">'3月'!B24</f>
        <v>Fri</v>
      </c>
      <c r="AG101" s="83">
        <f ca="1">'3月'!C24</f>
        <v>0</v>
      </c>
      <c r="AH101" s="182"/>
      <c r="AI101" s="182"/>
      <c r="AJ101" s="182"/>
      <c r="AK101" s="175" t="str">
        <f ca="1">'3月'!G24</f>
        <v>終業式?</v>
      </c>
      <c r="AL101" s="176">
        <f ca="1">'3月'!H24</f>
        <v>0</v>
      </c>
      <c r="AM101" s="167">
        <f ca="1">'3月'!I24</f>
        <v>0</v>
      </c>
      <c r="AN101" s="102" t="str">
        <f ca="1">'3月'!J24</f>
        <v>■全国選抜?</v>
      </c>
    </row>
    <row r="102" spans="1:40" ht="26.25" customHeight="1">
      <c r="A102" s="159">
        <f ca="1">'12月'!A25</f>
        <v>23</v>
      </c>
      <c r="B102" s="110" t="str">
        <f ca="1">'12月'!B25</f>
        <v>Sun</v>
      </c>
      <c r="C102" s="47" t="str">
        <f ca="1">'12月'!C25</f>
        <v>天皇誕生日</v>
      </c>
      <c r="D102" s="165"/>
      <c r="E102" s="165"/>
      <c r="F102" s="165"/>
      <c r="G102" s="175" t="str">
        <f ca="1">'12月'!G25</f>
        <v>▲ウィンターダブルス</v>
      </c>
      <c r="H102" s="176" t="str">
        <f ca="1">'12月'!H25</f>
        <v>（彦根）（長浜）</v>
      </c>
      <c r="I102" s="174">
        <f ca="1">'12月'!I25</f>
        <v>0</v>
      </c>
      <c r="J102" s="204">
        <f ca="1">'12月'!J25</f>
        <v>0</v>
      </c>
      <c r="K102" s="159">
        <f ca="1">'1月'!A25</f>
        <v>23</v>
      </c>
      <c r="L102" s="108" t="str">
        <f ca="1">'1月'!B25</f>
        <v>Wed</v>
      </c>
      <c r="M102" s="180">
        <f ca="1">'1月'!C25</f>
        <v>0</v>
      </c>
      <c r="N102" s="180"/>
      <c r="O102" s="180"/>
      <c r="P102" s="180"/>
      <c r="Q102" s="244">
        <f ca="1">'1月'!G25</f>
        <v>0</v>
      </c>
      <c r="R102" s="245">
        <f ca="1">'1月'!H25</f>
        <v>0</v>
      </c>
      <c r="S102" s="250">
        <f ca="1">'1月'!I25</f>
        <v>0</v>
      </c>
      <c r="T102" s="252">
        <f ca="1">'1月'!J25</f>
        <v>0</v>
      </c>
      <c r="U102" s="159">
        <f ca="1">'2月'!A25</f>
        <v>23</v>
      </c>
      <c r="V102" s="108" t="str">
        <f ca="1">'2月'!B25</f>
        <v>Sat</v>
      </c>
      <c r="W102" s="160">
        <f ca="1">'2月'!C25</f>
        <v>0</v>
      </c>
      <c r="X102" s="160"/>
      <c r="Y102" s="160"/>
      <c r="Z102" s="160"/>
      <c r="AA102" s="175">
        <f ca="1">'2月'!G25</f>
        <v>0</v>
      </c>
      <c r="AB102" s="176">
        <f ca="1">'2月'!H25</f>
        <v>0</v>
      </c>
      <c r="AC102" s="167">
        <f ca="1">'2月'!I25</f>
        <v>0</v>
      </c>
      <c r="AD102" s="102" t="str">
        <f ca="1">'2月'!J25</f>
        <v>顧問会議</v>
      </c>
      <c r="AE102" s="159">
        <f ca="1">'3月'!A25</f>
        <v>23</v>
      </c>
      <c r="AF102" s="108" t="str">
        <f ca="1">'3月'!B25</f>
        <v>Sat</v>
      </c>
      <c r="AG102" s="160">
        <f ca="1">'3月'!C25</f>
        <v>0</v>
      </c>
      <c r="AH102" s="160"/>
      <c r="AI102" s="160"/>
      <c r="AJ102" s="160"/>
      <c r="AK102" s="175">
        <f ca="1">'3月'!G25</f>
        <v>0</v>
      </c>
      <c r="AL102" s="176">
        <f ca="1">'3月'!H25</f>
        <v>0</v>
      </c>
      <c r="AM102" s="167">
        <f ca="1">'3月'!I25</f>
        <v>0</v>
      </c>
      <c r="AN102" s="102" t="str">
        <f ca="1">'3月'!J25</f>
        <v>■全国選抜?</v>
      </c>
    </row>
    <row r="103" spans="1:40" ht="26.25" customHeight="1">
      <c r="A103" s="159">
        <f ca="1">'12月'!A26</f>
        <v>24</v>
      </c>
      <c r="B103" s="108" t="str">
        <f ca="1">'12月'!B26</f>
        <v>Mon</v>
      </c>
      <c r="C103" s="160" t="str">
        <f ca="1">'12月'!C26</f>
        <v>振り替え</v>
      </c>
      <c r="D103" s="160"/>
      <c r="E103" s="160"/>
      <c r="F103" s="160"/>
      <c r="G103" s="175" t="str">
        <f ca="1">'12月'!G26</f>
        <v>▲ウィンターダブルス</v>
      </c>
      <c r="H103" s="176" t="str">
        <f ca="1">'12月'!H26</f>
        <v>（彦根）（長浜）</v>
      </c>
      <c r="I103" s="174">
        <f ca="1">'12月'!I26</f>
        <v>0</v>
      </c>
      <c r="J103" s="204">
        <f ca="1">'12月'!J26</f>
        <v>0</v>
      </c>
      <c r="K103" s="159">
        <f ca="1">'1月'!A26</f>
        <v>24</v>
      </c>
      <c r="L103" s="108" t="str">
        <f ca="1">'1月'!B26</f>
        <v>Thu</v>
      </c>
      <c r="M103" s="180">
        <f ca="1">'1月'!C26</f>
        <v>0</v>
      </c>
      <c r="N103" s="180"/>
      <c r="O103" s="180"/>
      <c r="P103" s="180"/>
      <c r="Q103" s="244">
        <f ca="1">'1月'!G26</f>
        <v>0</v>
      </c>
      <c r="R103" s="245">
        <f ca="1">'1月'!H26</f>
        <v>0</v>
      </c>
      <c r="S103" s="250">
        <f ca="1">'1月'!I26</f>
        <v>0</v>
      </c>
      <c r="T103" s="252">
        <f ca="1">'1月'!J26</f>
        <v>0</v>
      </c>
      <c r="U103" s="159">
        <f ca="1">'2月'!A26</f>
        <v>24</v>
      </c>
      <c r="V103" s="108" t="str">
        <f ca="1">'2月'!B26</f>
        <v>Sun</v>
      </c>
      <c r="W103" s="160">
        <f ca="1">'2月'!C26</f>
        <v>0</v>
      </c>
      <c r="X103" s="160"/>
      <c r="Y103" s="160"/>
      <c r="Z103" s="160"/>
      <c r="AA103" s="175">
        <f ca="1">'2月'!G26</f>
        <v>0</v>
      </c>
      <c r="AB103" s="176">
        <f ca="1">'2月'!H26</f>
        <v>0</v>
      </c>
      <c r="AC103" s="167">
        <f ca="1">'2月'!I26</f>
        <v>0</v>
      </c>
      <c r="AD103" s="102">
        <f ca="1">'2月'!J26</f>
        <v>0</v>
      </c>
      <c r="AE103" s="159">
        <f ca="1">'3月'!A26</f>
        <v>24</v>
      </c>
      <c r="AF103" s="108" t="str">
        <f ca="1">'3月'!B26</f>
        <v>Sun</v>
      </c>
      <c r="AG103" s="160">
        <f ca="1">'3月'!C26</f>
        <v>0</v>
      </c>
      <c r="AH103" s="160"/>
      <c r="AI103" s="160"/>
      <c r="AJ103" s="160"/>
      <c r="AK103" s="175">
        <f ca="1">'3月'!G26</f>
        <v>0</v>
      </c>
      <c r="AL103" s="176">
        <f ca="1">'3月'!H26</f>
        <v>0</v>
      </c>
      <c r="AM103" s="167">
        <f ca="1">'3月'!I26</f>
        <v>0</v>
      </c>
      <c r="AN103" s="102" t="str">
        <f ca="1">'3月'!J26</f>
        <v>■全国選抜?</v>
      </c>
    </row>
    <row r="104" spans="1:40" ht="26.25" customHeight="1">
      <c r="A104" s="159">
        <f ca="1">'12月'!A27</f>
        <v>25</v>
      </c>
      <c r="B104" s="108" t="str">
        <f ca="1">'12月'!B27</f>
        <v>Tue</v>
      </c>
      <c r="C104" s="160">
        <f ca="1">'12月'!C27</f>
        <v>0</v>
      </c>
      <c r="D104" s="160"/>
      <c r="E104" s="160"/>
      <c r="F104" s="160"/>
      <c r="G104" s="175" t="str">
        <f ca="1">'12月'!G27</f>
        <v>▲ウィンターダブルス</v>
      </c>
      <c r="H104" s="176" t="str">
        <f ca="1">'12月'!H27</f>
        <v>（彦根）（長浜）</v>
      </c>
      <c r="I104" s="174">
        <f ca="1">'12月'!I27</f>
        <v>0</v>
      </c>
      <c r="J104" s="204">
        <f ca="1">'12月'!J27</f>
        <v>0</v>
      </c>
      <c r="K104" s="159">
        <f ca="1">'1月'!A27</f>
        <v>25</v>
      </c>
      <c r="L104" s="108" t="str">
        <f ca="1">'1月'!B27</f>
        <v>Fri</v>
      </c>
      <c r="M104" s="180">
        <f ca="1">'1月'!C27</f>
        <v>0</v>
      </c>
      <c r="N104" s="180"/>
      <c r="O104" s="180"/>
      <c r="P104" s="180"/>
      <c r="Q104" s="244">
        <f ca="1">'1月'!G27</f>
        <v>0</v>
      </c>
      <c r="R104" s="245">
        <f ca="1">'1月'!H27</f>
        <v>0</v>
      </c>
      <c r="S104" s="250">
        <f ca="1">'1月'!I27</f>
        <v>0</v>
      </c>
      <c r="T104" s="252">
        <f ca="1">'1月'!J27</f>
        <v>0</v>
      </c>
      <c r="U104" s="159">
        <f ca="1">'2月'!A27</f>
        <v>25</v>
      </c>
      <c r="V104" s="108" t="str">
        <f ca="1">'2月'!B27</f>
        <v>Mon</v>
      </c>
      <c r="W104" s="160">
        <f ca="1">'2月'!C27</f>
        <v>0</v>
      </c>
      <c r="X104" s="160"/>
      <c r="Y104" s="160"/>
      <c r="Z104" s="160"/>
      <c r="AA104" s="175">
        <f ca="1">'2月'!G27</f>
        <v>0</v>
      </c>
      <c r="AB104" s="176">
        <f ca="1">'2月'!H27</f>
        <v>0</v>
      </c>
      <c r="AC104" s="167">
        <f ca="1">'2月'!I27</f>
        <v>0</v>
      </c>
      <c r="AD104" s="102">
        <f ca="1">'2月'!J27</f>
        <v>0</v>
      </c>
      <c r="AE104" s="159">
        <f ca="1">'3月'!A27</f>
        <v>25</v>
      </c>
      <c r="AF104" s="108" t="str">
        <f ca="1">'3月'!B27</f>
        <v>Mon</v>
      </c>
      <c r="AG104" s="160">
        <f ca="1">'3月'!C27</f>
        <v>0</v>
      </c>
      <c r="AH104" s="160"/>
      <c r="AI104" s="160"/>
      <c r="AJ104" s="160"/>
      <c r="AK104" s="175" t="str">
        <f ca="1">'3月'!G27</f>
        <v>▲県ジュニア</v>
      </c>
      <c r="AL104" s="176" t="str">
        <f ca="1">'3月'!H27</f>
        <v>（彦根・長浜）</v>
      </c>
      <c r="AM104" s="167">
        <f ca="1">'3月'!I27</f>
        <v>0</v>
      </c>
      <c r="AN104" s="102" t="str">
        <f ca="1">'3月'!J27</f>
        <v xml:space="preserve">      ・ ？</v>
      </c>
    </row>
    <row r="105" spans="1:40" ht="26.25" customHeight="1">
      <c r="A105" s="159">
        <f ca="1">'12月'!A28</f>
        <v>26</v>
      </c>
      <c r="B105" s="108" t="str">
        <f ca="1">'12月'!B28</f>
        <v>Wed</v>
      </c>
      <c r="C105" s="160">
        <f ca="1">'12月'!C28</f>
        <v>0</v>
      </c>
      <c r="D105" s="160"/>
      <c r="E105" s="160"/>
      <c r="F105" s="160"/>
      <c r="G105" s="175" t="str">
        <f ca="1">'12月'!G28</f>
        <v>▲ウィンターダブルス</v>
      </c>
      <c r="H105" s="176" t="str">
        <f ca="1">'12月'!H28</f>
        <v>（彦根）</v>
      </c>
      <c r="I105" s="174">
        <f ca="1">'12月'!I28</f>
        <v>0</v>
      </c>
      <c r="J105" s="204">
        <f ca="1">'12月'!J28</f>
        <v>0</v>
      </c>
      <c r="K105" s="159">
        <f ca="1">'1月'!A28</f>
        <v>26</v>
      </c>
      <c r="L105" s="108" t="str">
        <f ca="1">'1月'!B28</f>
        <v>Sat</v>
      </c>
      <c r="M105" s="180">
        <f ca="1">'1月'!C28</f>
        <v>0</v>
      </c>
      <c r="N105" s="180"/>
      <c r="O105" s="180"/>
      <c r="P105" s="180"/>
      <c r="Q105" s="244">
        <f ca="1">'1月'!G28</f>
        <v>0</v>
      </c>
      <c r="R105" s="245">
        <f ca="1">'1月'!H28</f>
        <v>0</v>
      </c>
      <c r="S105" s="250">
        <f ca="1">'1月'!I28</f>
        <v>0</v>
      </c>
      <c r="T105" s="252">
        <f ca="1">'1月'!J28</f>
        <v>0</v>
      </c>
      <c r="U105" s="159">
        <f ca="1">'2月'!A28</f>
        <v>26</v>
      </c>
      <c r="V105" s="108" t="str">
        <f ca="1">'2月'!B28</f>
        <v>Tue</v>
      </c>
      <c r="W105" s="160">
        <f ca="1">'2月'!C28</f>
        <v>0</v>
      </c>
      <c r="X105" s="160"/>
      <c r="Y105" s="160"/>
      <c r="Z105" s="160"/>
      <c r="AA105" s="175">
        <f ca="1">'2月'!G28</f>
        <v>0</v>
      </c>
      <c r="AB105" s="176">
        <f ca="1">'2月'!H28</f>
        <v>0</v>
      </c>
      <c r="AC105" s="167">
        <f ca="1">'2月'!I28</f>
        <v>0</v>
      </c>
      <c r="AD105" s="102">
        <f ca="1">'2月'!J28</f>
        <v>0</v>
      </c>
      <c r="AE105" s="159">
        <f ca="1">'3月'!A28</f>
        <v>26</v>
      </c>
      <c r="AF105" s="108" t="str">
        <f ca="1">'3月'!B28</f>
        <v>Tue</v>
      </c>
      <c r="AG105" s="160">
        <f ca="1">'3月'!C28</f>
        <v>0</v>
      </c>
      <c r="AH105" s="160"/>
      <c r="AI105" s="160"/>
      <c r="AJ105" s="160"/>
      <c r="AK105" s="175" t="str">
        <f ca="1">'3月'!G28</f>
        <v>▲県ジュニア</v>
      </c>
      <c r="AL105" s="176" t="str">
        <f ca="1">'3月'!H28</f>
        <v>（彦根・長浜）</v>
      </c>
      <c r="AM105" s="167">
        <f ca="1">'3月'!I28</f>
        <v>0</v>
      </c>
      <c r="AN105" s="102" t="str">
        <f ca="1">'3月'!J28</f>
        <v xml:space="preserve">      ・ ？</v>
      </c>
    </row>
    <row r="106" spans="1:40" ht="26.25" customHeight="1">
      <c r="A106" s="159">
        <f ca="1">'12月'!A29</f>
        <v>27</v>
      </c>
      <c r="B106" s="108" t="str">
        <f ca="1">'12月'!B29</f>
        <v>Thu</v>
      </c>
      <c r="C106" s="160">
        <f ca="1">'12月'!C29</f>
        <v>0</v>
      </c>
      <c r="D106" s="160"/>
      <c r="E106" s="160"/>
      <c r="F106" s="160"/>
      <c r="G106" s="175" t="str">
        <f ca="1">'12月'!G29</f>
        <v>▲ウィンターダブルス</v>
      </c>
      <c r="H106" s="176" t="str">
        <f ca="1">'12月'!H29</f>
        <v>（彦根）</v>
      </c>
      <c r="I106" s="174">
        <f ca="1">'12月'!I29</f>
        <v>0</v>
      </c>
      <c r="J106" s="204">
        <f ca="1">'12月'!J29</f>
        <v>0</v>
      </c>
      <c r="K106" s="159">
        <f ca="1">'1月'!A29</f>
        <v>27</v>
      </c>
      <c r="L106" s="108" t="str">
        <f ca="1">'1月'!B29</f>
        <v>Sun</v>
      </c>
      <c r="M106" s="180">
        <f ca="1">'1月'!C29</f>
        <v>0</v>
      </c>
      <c r="N106" s="180"/>
      <c r="O106" s="180"/>
      <c r="P106" s="180"/>
      <c r="Q106" s="244">
        <f ca="1">'1月'!G29</f>
        <v>0</v>
      </c>
      <c r="R106" s="245">
        <f ca="1">'1月'!H29</f>
        <v>0</v>
      </c>
      <c r="S106" s="250">
        <f ca="1">'1月'!I29</f>
        <v>0</v>
      </c>
      <c r="T106" s="252">
        <f ca="1">'1月'!J29</f>
        <v>0</v>
      </c>
      <c r="U106" s="159">
        <f ca="1">'2月'!A29</f>
        <v>27</v>
      </c>
      <c r="V106" s="108" t="str">
        <f ca="1">'2月'!B29</f>
        <v>Wed</v>
      </c>
      <c r="W106" s="160">
        <f ca="1">'2月'!C29</f>
        <v>0</v>
      </c>
      <c r="X106" s="160"/>
      <c r="Y106" s="160"/>
      <c r="Z106" s="160"/>
      <c r="AA106" s="175">
        <f ca="1">'2月'!G29</f>
        <v>0</v>
      </c>
      <c r="AB106" s="176">
        <f ca="1">'2月'!H29</f>
        <v>0</v>
      </c>
      <c r="AC106" s="167">
        <f ca="1">'2月'!I29</f>
        <v>0</v>
      </c>
      <c r="AD106" s="102">
        <f ca="1">'2月'!J29</f>
        <v>0</v>
      </c>
      <c r="AE106" s="159">
        <f ca="1">'3月'!A29</f>
        <v>27</v>
      </c>
      <c r="AF106" s="108" t="str">
        <f ca="1">'3月'!B29</f>
        <v>Wed</v>
      </c>
      <c r="AG106" s="160">
        <f ca="1">'3月'!C29</f>
        <v>0</v>
      </c>
      <c r="AH106" s="160"/>
      <c r="AI106" s="160"/>
      <c r="AJ106" s="160"/>
      <c r="AK106" s="175" t="str">
        <f ca="1">'3月'!G29</f>
        <v>▲県ジュニア</v>
      </c>
      <c r="AL106" s="176" t="str">
        <f ca="1">'3月'!H29</f>
        <v>（彦根・長浜）</v>
      </c>
      <c r="AM106" s="167">
        <f ca="1">'3月'!I29</f>
        <v>0</v>
      </c>
      <c r="AN106" s="102" t="str">
        <f ca="1">'3月'!J29</f>
        <v xml:space="preserve">      ・ ？</v>
      </c>
    </row>
    <row r="107" spans="1:40" ht="26.25" customHeight="1">
      <c r="A107" s="159">
        <f ca="1">'12月'!A30</f>
        <v>28</v>
      </c>
      <c r="B107" s="108" t="str">
        <f ca="1">'12月'!B30</f>
        <v>Fri</v>
      </c>
      <c r="C107" s="160">
        <f ca="1">'12月'!C30</f>
        <v>0</v>
      </c>
      <c r="D107" s="160"/>
      <c r="E107" s="160"/>
      <c r="F107" s="160"/>
      <c r="G107" s="175">
        <f ca="1">'12月'!G30</f>
        <v>0</v>
      </c>
      <c r="H107" s="176">
        <f ca="1">'12月'!H30</f>
        <v>0</v>
      </c>
      <c r="I107" s="174">
        <f ca="1">'12月'!I30</f>
        <v>0</v>
      </c>
      <c r="J107" s="204">
        <f ca="1">'12月'!J30</f>
        <v>0</v>
      </c>
      <c r="K107" s="159">
        <f ca="1">'1月'!A30</f>
        <v>28</v>
      </c>
      <c r="L107" s="108" t="str">
        <f ca="1">'1月'!B30</f>
        <v>Mon</v>
      </c>
      <c r="M107" s="180">
        <f ca="1">'1月'!C30</f>
        <v>0</v>
      </c>
      <c r="N107" s="180"/>
      <c r="O107" s="180"/>
      <c r="P107" s="180"/>
      <c r="Q107" s="244">
        <f ca="1">'1月'!G30</f>
        <v>0</v>
      </c>
      <c r="R107" s="245">
        <f ca="1">'1月'!H30</f>
        <v>0</v>
      </c>
      <c r="S107" s="250">
        <f ca="1">'1月'!I30</f>
        <v>0</v>
      </c>
      <c r="T107" s="252">
        <f ca="1">'1月'!J30</f>
        <v>0</v>
      </c>
      <c r="U107" s="159">
        <f ca="1">'2月'!A30</f>
        <v>28</v>
      </c>
      <c r="V107" s="108" t="str">
        <f ca="1">'2月'!B30</f>
        <v>Thu</v>
      </c>
      <c r="W107" s="160">
        <f ca="1">'2月'!C30</f>
        <v>0</v>
      </c>
      <c r="X107" s="160"/>
      <c r="Y107" s="160"/>
      <c r="Z107" s="160"/>
      <c r="AA107" s="175">
        <f ca="1">'2月'!G30</f>
        <v>0</v>
      </c>
      <c r="AB107" s="176">
        <f ca="1">'2月'!H30</f>
        <v>0</v>
      </c>
      <c r="AC107" s="259" t="str">
        <f ca="1">'2月'!I30</f>
        <v>卒業式準備？</v>
      </c>
      <c r="AD107" s="102">
        <f ca="1">'2月'!J30</f>
        <v>0</v>
      </c>
      <c r="AE107" s="159">
        <f ca="1">'3月'!A30</f>
        <v>28</v>
      </c>
      <c r="AF107" s="108" t="str">
        <f ca="1">'3月'!B30</f>
        <v>Thu</v>
      </c>
      <c r="AG107" s="160">
        <f ca="1">'3月'!C30</f>
        <v>0</v>
      </c>
      <c r="AH107" s="160"/>
      <c r="AI107" s="160"/>
      <c r="AJ107" s="160"/>
      <c r="AK107" s="175" t="str">
        <f ca="1">'3月'!G30</f>
        <v>▲県ジュニア</v>
      </c>
      <c r="AL107" s="176" t="str">
        <f ca="1">'3月'!H30</f>
        <v>（彦根・長浜）</v>
      </c>
      <c r="AM107" s="167">
        <f ca="1">'3月'!I30</f>
        <v>0</v>
      </c>
      <c r="AN107" s="102">
        <f ca="1">'3月'!J30</f>
        <v>0</v>
      </c>
    </row>
    <row r="108" spans="1:40" ht="26.25" customHeight="1">
      <c r="A108" s="159">
        <f ca="1">'12月'!A31</f>
        <v>29</v>
      </c>
      <c r="B108" s="108" t="str">
        <f ca="1">'12月'!B31</f>
        <v>Sat</v>
      </c>
      <c r="C108" s="160">
        <f ca="1">'12月'!C31</f>
        <v>0</v>
      </c>
      <c r="D108" s="160"/>
      <c r="E108" s="160"/>
      <c r="F108" s="160"/>
      <c r="G108" s="175">
        <f ca="1">'12月'!G31</f>
        <v>0</v>
      </c>
      <c r="H108" s="176">
        <f ca="1">'12月'!H31</f>
        <v>0</v>
      </c>
      <c r="I108" s="174">
        <f ca="1">'12月'!I31</f>
        <v>0</v>
      </c>
      <c r="J108" s="204">
        <f ca="1">'12月'!J31</f>
        <v>0</v>
      </c>
      <c r="K108" s="159">
        <f ca="1">'1月'!A31</f>
        <v>29</v>
      </c>
      <c r="L108" s="108" t="str">
        <f ca="1">'1月'!B31</f>
        <v>Tue</v>
      </c>
      <c r="M108" s="180">
        <f ca="1">'1月'!C31</f>
        <v>0</v>
      </c>
      <c r="N108" s="180"/>
      <c r="O108" s="180"/>
      <c r="P108" s="180"/>
      <c r="Q108" s="244">
        <f ca="1">'1月'!G31</f>
        <v>0</v>
      </c>
      <c r="R108" s="245">
        <f ca="1">'1月'!H31</f>
        <v>0</v>
      </c>
      <c r="S108" s="250">
        <f ca="1">'1月'!I31</f>
        <v>0</v>
      </c>
      <c r="T108" s="252">
        <f ca="1">'1月'!J31</f>
        <v>0</v>
      </c>
      <c r="U108" s="275">
        <f ca="1">'2月'!A31</f>
        <v>29</v>
      </c>
      <c r="V108" s="274" t="str">
        <f ca="1">'2月'!B31</f>
        <v>Fri</v>
      </c>
      <c r="W108" s="169">
        <f ca="1">'2月'!C31</f>
        <v>0</v>
      </c>
      <c r="X108" s="169"/>
      <c r="Y108" s="169"/>
      <c r="Z108" s="169"/>
      <c r="AA108" s="214">
        <f ca="1">'2月'!G31</f>
        <v>0</v>
      </c>
      <c r="AB108" s="215">
        <f ca="1">'2月'!H31</f>
        <v>0</v>
      </c>
      <c r="AC108" s="237">
        <f ca="1">'2月'!I31</f>
        <v>0</v>
      </c>
      <c r="AD108" s="243">
        <f ca="1">'2月'!J31</f>
        <v>0</v>
      </c>
      <c r="AE108" s="159">
        <f ca="1">'3月'!A31</f>
        <v>29</v>
      </c>
      <c r="AF108" s="108" t="str">
        <f ca="1">'3月'!B31</f>
        <v>Fri</v>
      </c>
      <c r="AG108" s="160">
        <f ca="1">'3月'!C31</f>
        <v>0</v>
      </c>
      <c r="AH108" s="160"/>
      <c r="AI108" s="160"/>
      <c r="AJ108" s="160"/>
      <c r="AK108" s="175" t="str">
        <f ca="1">'3月'!G31</f>
        <v>▲県ジュニア</v>
      </c>
      <c r="AL108" s="176" t="str">
        <f ca="1">'3月'!H31</f>
        <v>（彦根・長浜）</v>
      </c>
      <c r="AM108" s="167">
        <f ca="1">'3月'!I31</f>
        <v>0</v>
      </c>
      <c r="AN108" s="102">
        <f ca="1">'3月'!J31</f>
        <v>0</v>
      </c>
    </row>
    <row r="109" spans="1:40" ht="26.25" customHeight="1">
      <c r="A109" s="159">
        <f ca="1">'12月'!A32</f>
        <v>30</v>
      </c>
      <c r="B109" s="108" t="str">
        <f ca="1">'12月'!B32</f>
        <v>Sun</v>
      </c>
      <c r="C109" s="160">
        <f ca="1">'12月'!C32</f>
        <v>0</v>
      </c>
      <c r="D109" s="160"/>
      <c r="E109" s="160"/>
      <c r="F109" s="160"/>
      <c r="G109" s="175">
        <f ca="1">'12月'!G32</f>
        <v>0</v>
      </c>
      <c r="H109" s="176">
        <f ca="1">'12月'!H32</f>
        <v>0</v>
      </c>
      <c r="I109" s="174">
        <f ca="1">'12月'!I32</f>
        <v>0</v>
      </c>
      <c r="J109" s="204">
        <f ca="1">'12月'!J32</f>
        <v>0</v>
      </c>
      <c r="K109" s="159">
        <f ca="1">'1月'!A32</f>
        <v>30</v>
      </c>
      <c r="L109" s="108" t="str">
        <f ca="1">'1月'!B32</f>
        <v>Wed</v>
      </c>
      <c r="M109" s="180">
        <f ca="1">'1月'!C32</f>
        <v>0</v>
      </c>
      <c r="N109" s="180"/>
      <c r="O109" s="180"/>
      <c r="P109" s="180"/>
      <c r="Q109" s="244">
        <f ca="1">'1月'!G32</f>
        <v>0</v>
      </c>
      <c r="R109" s="245">
        <f ca="1">'1月'!H32</f>
        <v>0</v>
      </c>
      <c r="S109" s="250">
        <f ca="1">'1月'!I32</f>
        <v>0</v>
      </c>
      <c r="T109" s="252">
        <f ca="1">'1月'!J32</f>
        <v>0</v>
      </c>
      <c r="U109" s="92"/>
      <c r="V109" s="2"/>
      <c r="AD109" s="11"/>
      <c r="AE109" s="159">
        <f ca="1">'3月'!A32</f>
        <v>30</v>
      </c>
      <c r="AF109" s="108" t="str">
        <f ca="1">'3月'!B32</f>
        <v>Sat</v>
      </c>
      <c r="AG109" s="160">
        <f ca="1">'3月'!C32</f>
        <v>0</v>
      </c>
      <c r="AH109" s="160"/>
      <c r="AI109" s="160"/>
      <c r="AJ109" s="160"/>
      <c r="AK109" s="175" t="str">
        <f ca="1">'3月'!G32</f>
        <v>▲県ジュニア</v>
      </c>
      <c r="AL109" s="176" t="str">
        <f ca="1">'3月'!H32</f>
        <v>（彦根・長浜）</v>
      </c>
      <c r="AM109" s="167">
        <f ca="1">'3月'!I32</f>
        <v>0</v>
      </c>
      <c r="AN109" s="102">
        <f ca="1">'3月'!J32</f>
        <v>0</v>
      </c>
    </row>
    <row r="110" spans="1:40" ht="26.25" customHeight="1">
      <c r="A110" s="168">
        <f ca="1">'12月'!A33</f>
        <v>31</v>
      </c>
      <c r="B110" s="109" t="str">
        <f ca="1">'12月'!B33</f>
        <v>Mon</v>
      </c>
      <c r="C110" s="169">
        <f ca="1">'12月'!C33</f>
        <v>0</v>
      </c>
      <c r="D110" s="169"/>
      <c r="E110" s="169"/>
      <c r="F110" s="169"/>
      <c r="G110" s="214">
        <f ca="1">'12月'!G33</f>
        <v>0</v>
      </c>
      <c r="H110" s="229">
        <f ca="1">'12月'!H33</f>
        <v>0</v>
      </c>
      <c r="I110" s="230">
        <f ca="1">'12月'!I33</f>
        <v>0</v>
      </c>
      <c r="J110" s="206">
        <f ca="1">'12月'!J33</f>
        <v>0</v>
      </c>
      <c r="K110" s="183">
        <f ca="1">'1月'!A33</f>
        <v>31</v>
      </c>
      <c r="L110" s="109" t="str">
        <f ca="1">'1月'!B33</f>
        <v>Thu</v>
      </c>
      <c r="M110" s="184">
        <f ca="1">'1月'!C33</f>
        <v>0</v>
      </c>
      <c r="N110" s="185"/>
      <c r="O110" s="185"/>
      <c r="P110" s="185"/>
      <c r="Q110" s="247">
        <f ca="1">'1月'!G33</f>
        <v>0</v>
      </c>
      <c r="R110" s="248">
        <f ca="1">'1月'!H33</f>
        <v>0</v>
      </c>
      <c r="S110" s="253">
        <f ca="1">'1月'!I33</f>
        <v>0</v>
      </c>
      <c r="T110" s="254">
        <f ca="1">'1月'!J33</f>
        <v>0</v>
      </c>
      <c r="U110" s="92"/>
      <c r="V110" s="2"/>
      <c r="AD110" s="11"/>
      <c r="AE110" s="168">
        <f ca="1">'3月'!A33</f>
        <v>31</v>
      </c>
      <c r="AF110" s="109" t="str">
        <f ca="1">'3月'!B33</f>
        <v>Sun</v>
      </c>
      <c r="AG110" s="169">
        <f ca="1">'3月'!C33</f>
        <v>0</v>
      </c>
      <c r="AH110" s="169"/>
      <c r="AI110" s="169"/>
      <c r="AJ110" s="169"/>
      <c r="AK110" s="214">
        <f ca="1">'3月'!G33</f>
        <v>0</v>
      </c>
      <c r="AL110" s="229">
        <f ca="1">'3月'!H33</f>
        <v>0</v>
      </c>
      <c r="AM110" s="261">
        <f ca="1">'3月'!I33</f>
        <v>0</v>
      </c>
      <c r="AN110" s="243">
        <f ca="1">'3月'!J33</f>
        <v>0</v>
      </c>
    </row>
    <row r="111" spans="1:40" ht="12.95" customHeight="1">
      <c r="A111" s="92"/>
      <c r="B111" s="2"/>
      <c r="J111" s="11"/>
      <c r="K111" s="107"/>
      <c r="L111" s="106"/>
      <c r="M111" s="307"/>
      <c r="N111" s="307"/>
      <c r="O111" s="307"/>
      <c r="P111" s="307"/>
      <c r="Q111" s="307"/>
      <c r="R111" s="95"/>
      <c r="S111" s="66"/>
      <c r="T111" s="66"/>
      <c r="U111" s="92"/>
      <c r="V111" s="2"/>
      <c r="AD111" s="11"/>
      <c r="AE111" s="92"/>
      <c r="AF111" s="2"/>
    </row>
    <row r="112" spans="1:40" ht="12.95" customHeight="1">
      <c r="A112" s="92"/>
      <c r="B112" s="2"/>
      <c r="J112" s="11"/>
      <c r="K112" s="92"/>
      <c r="L112" s="2"/>
      <c r="T112" s="11"/>
      <c r="U112" s="92"/>
      <c r="V112" s="2"/>
      <c r="AD112" s="11"/>
      <c r="AE112" s="92"/>
      <c r="AF112" s="2"/>
    </row>
    <row r="113" spans="1:32" ht="12.95" customHeight="1">
      <c r="A113" s="92"/>
      <c r="B113" s="2"/>
      <c r="J113" s="11"/>
      <c r="K113" s="92"/>
      <c r="L113" s="2"/>
      <c r="T113" s="11"/>
      <c r="U113" s="92"/>
      <c r="V113" s="2"/>
      <c r="AD113" s="11"/>
      <c r="AE113" s="92"/>
      <c r="AF113" s="2"/>
    </row>
    <row r="114" spans="1:32" ht="12.95" customHeight="1">
      <c r="A114" s="92"/>
      <c r="B114" s="2"/>
      <c r="J114" s="11"/>
      <c r="K114" s="92"/>
      <c r="L114" s="2"/>
      <c r="T114" s="11"/>
      <c r="U114" s="92"/>
      <c r="V114" s="2"/>
      <c r="AD114" s="11"/>
      <c r="AE114" s="92"/>
      <c r="AF114" s="2"/>
    </row>
    <row r="115" spans="1:32" ht="12.95" customHeight="1">
      <c r="A115" s="92"/>
      <c r="B115" s="2"/>
      <c r="J115" s="11"/>
      <c r="K115" s="92"/>
      <c r="L115" s="2"/>
      <c r="T115" s="11"/>
      <c r="U115" s="92"/>
      <c r="V115" s="2"/>
      <c r="AD115" s="11"/>
      <c r="AE115" s="92"/>
      <c r="AF115" s="2"/>
    </row>
    <row r="116" spans="1:32" ht="12.95" customHeight="1">
      <c r="A116" s="92"/>
      <c r="B116" s="2"/>
      <c r="J116" s="11"/>
      <c r="K116" s="92"/>
      <c r="L116" s="2"/>
      <c r="T116" s="11"/>
      <c r="U116" s="92"/>
      <c r="V116" s="2"/>
      <c r="AD116" s="11"/>
      <c r="AE116" s="92"/>
      <c r="AF116" s="2"/>
    </row>
    <row r="117" spans="1:32" ht="12.95" customHeight="1">
      <c r="A117" s="92"/>
      <c r="B117" s="2"/>
      <c r="J117" s="11"/>
      <c r="K117" s="92"/>
      <c r="L117" s="2"/>
      <c r="T117" s="11"/>
      <c r="U117" s="92"/>
      <c r="V117" s="2"/>
      <c r="AD117" s="11"/>
      <c r="AE117" s="92"/>
      <c r="AF117" s="2"/>
    </row>
    <row r="118" spans="1:32" ht="12.95" customHeight="1">
      <c r="A118" s="92"/>
      <c r="B118" s="2"/>
      <c r="J118" s="11"/>
      <c r="K118" s="92"/>
      <c r="L118" s="2"/>
      <c r="T118" s="11"/>
      <c r="U118" s="92"/>
      <c r="V118" s="2"/>
      <c r="AD118" s="11"/>
      <c r="AE118" s="92"/>
      <c r="AF118" s="2"/>
    </row>
    <row r="119" spans="1:32" ht="12.95" customHeight="1">
      <c r="A119" s="92"/>
      <c r="B119" s="2"/>
      <c r="J119" s="11"/>
      <c r="K119" s="92"/>
      <c r="L119" s="2"/>
      <c r="T119" s="11"/>
      <c r="U119" s="92"/>
      <c r="V119" s="2"/>
      <c r="AD119" s="11"/>
      <c r="AE119" s="92"/>
      <c r="AF119" s="2"/>
    </row>
    <row r="120" spans="1:32" ht="12.95" customHeight="1">
      <c r="A120" s="92"/>
      <c r="B120" s="2"/>
      <c r="J120" s="11"/>
      <c r="K120" s="92"/>
      <c r="L120" s="2"/>
      <c r="T120" s="11"/>
      <c r="U120" s="92"/>
      <c r="V120" s="2"/>
      <c r="AD120" s="11"/>
      <c r="AE120" s="92"/>
      <c r="AF120" s="2"/>
    </row>
    <row r="121" spans="1:32" ht="12.95" customHeight="1">
      <c r="A121" s="92"/>
      <c r="B121" s="2"/>
      <c r="J121" s="11"/>
      <c r="K121" s="92"/>
      <c r="L121" s="2"/>
      <c r="T121" s="11"/>
      <c r="U121" s="92"/>
      <c r="V121" s="2"/>
      <c r="AD121" s="11"/>
      <c r="AE121" s="92"/>
      <c r="AF121" s="2"/>
    </row>
    <row r="122" spans="1:32" ht="12.95" customHeight="1">
      <c r="A122" s="92"/>
      <c r="B122" s="2"/>
      <c r="J122" s="11"/>
      <c r="K122" s="92"/>
      <c r="L122" s="2"/>
      <c r="T122" s="11"/>
      <c r="U122" s="92"/>
      <c r="V122" s="2"/>
      <c r="AD122" s="11"/>
      <c r="AE122" s="92"/>
      <c r="AF122" s="2"/>
    </row>
    <row r="123" spans="1:32" ht="12.95" customHeight="1">
      <c r="A123" s="92"/>
      <c r="B123" s="2"/>
      <c r="J123" s="11"/>
      <c r="K123" s="92"/>
      <c r="L123" s="2"/>
      <c r="T123" s="11"/>
      <c r="U123" s="92"/>
      <c r="V123" s="2"/>
      <c r="AD123" s="11"/>
      <c r="AE123" s="92"/>
      <c r="AF123" s="2"/>
    </row>
    <row r="124" spans="1:32" ht="12.95" customHeight="1">
      <c r="A124" s="92"/>
      <c r="B124" s="2"/>
      <c r="J124" s="11"/>
      <c r="K124" s="92"/>
      <c r="L124" s="2"/>
      <c r="T124" s="11"/>
      <c r="U124" s="92"/>
      <c r="V124" s="2"/>
      <c r="AD124" s="11"/>
      <c r="AE124" s="92"/>
      <c r="AF124" s="2"/>
    </row>
    <row r="125" spans="1:32" ht="12.95" customHeight="1">
      <c r="A125" s="92"/>
      <c r="B125" s="2"/>
      <c r="J125" s="11"/>
      <c r="K125" s="92"/>
      <c r="L125" s="2"/>
      <c r="T125" s="11"/>
      <c r="U125" s="92"/>
      <c r="V125" s="2"/>
      <c r="AD125" s="11"/>
      <c r="AE125" s="92"/>
      <c r="AF125" s="2"/>
    </row>
    <row r="126" spans="1:32" ht="12.95" customHeight="1">
      <c r="A126" s="92"/>
      <c r="B126" s="2"/>
      <c r="J126" s="11"/>
      <c r="K126" s="92"/>
      <c r="L126" s="2"/>
      <c r="T126" s="11"/>
      <c r="U126" s="92"/>
      <c r="V126" s="2"/>
      <c r="AD126" s="11"/>
      <c r="AE126" s="92"/>
      <c r="AF126" s="2"/>
    </row>
    <row r="127" spans="1:32" ht="12.95" customHeight="1">
      <c r="A127" s="92"/>
      <c r="B127" s="2"/>
      <c r="J127" s="11"/>
      <c r="K127" s="92"/>
      <c r="L127" s="2"/>
      <c r="T127" s="11"/>
      <c r="U127" s="92"/>
      <c r="V127" s="2"/>
      <c r="AD127" s="11"/>
      <c r="AE127" s="92"/>
      <c r="AF127" s="2"/>
    </row>
    <row r="128" spans="1:32" ht="12.95" customHeight="1">
      <c r="A128" s="92"/>
      <c r="B128" s="2"/>
      <c r="J128" s="11"/>
      <c r="K128" s="92"/>
      <c r="L128" s="2"/>
      <c r="T128" s="11"/>
      <c r="U128" s="92"/>
      <c r="V128" s="2"/>
      <c r="AD128" s="11"/>
      <c r="AE128" s="92"/>
      <c r="AF128" s="2"/>
    </row>
    <row r="129" spans="1:32" ht="12.95" customHeight="1">
      <c r="A129" s="92"/>
      <c r="B129" s="2"/>
      <c r="J129" s="11"/>
      <c r="K129" s="92"/>
      <c r="L129" s="2"/>
      <c r="T129" s="11"/>
      <c r="U129" s="92"/>
      <c r="V129" s="2"/>
      <c r="AD129" s="11"/>
      <c r="AE129" s="92"/>
      <c r="AF129" s="2"/>
    </row>
    <row r="130" spans="1:32" ht="12.95" customHeight="1">
      <c r="A130" s="92"/>
      <c r="B130" s="2"/>
      <c r="J130" s="11"/>
      <c r="K130" s="92"/>
      <c r="L130" s="2"/>
      <c r="T130" s="11"/>
      <c r="U130" s="92"/>
      <c r="V130" s="2"/>
      <c r="AD130" s="11"/>
      <c r="AE130" s="92"/>
      <c r="AF130" s="2"/>
    </row>
    <row r="131" spans="1:32" ht="12.95" customHeight="1">
      <c r="A131" s="92"/>
      <c r="B131" s="2"/>
      <c r="J131" s="11"/>
      <c r="K131" s="92"/>
      <c r="L131" s="2"/>
      <c r="T131" s="11"/>
      <c r="U131" s="92"/>
      <c r="V131" s="2"/>
      <c r="AD131" s="11"/>
      <c r="AE131" s="92"/>
      <c r="AF131" s="2"/>
    </row>
  </sheetData>
  <mergeCells count="35">
    <mergeCell ref="A78:B78"/>
    <mergeCell ref="C78:G78"/>
    <mergeCell ref="K78:L78"/>
    <mergeCell ref="M78:Q78"/>
    <mergeCell ref="A1:B1"/>
    <mergeCell ref="C1:G1"/>
    <mergeCell ref="C34:G34"/>
    <mergeCell ref="C35:G35"/>
    <mergeCell ref="A33:B33"/>
    <mergeCell ref="C33:G33"/>
    <mergeCell ref="AG78:AK78"/>
    <mergeCell ref="AE1:AF1"/>
    <mergeCell ref="AG1:AK1"/>
    <mergeCell ref="AG34:AK34"/>
    <mergeCell ref="AG35:AK35"/>
    <mergeCell ref="AG41:AK41"/>
    <mergeCell ref="W1:AA1"/>
    <mergeCell ref="U1:V1"/>
    <mergeCell ref="M1:Q1"/>
    <mergeCell ref="M34:Q34"/>
    <mergeCell ref="M35:Q35"/>
    <mergeCell ref="A41:B41"/>
    <mergeCell ref="U41:V41"/>
    <mergeCell ref="W41:AA41"/>
    <mergeCell ref="C41:G41"/>
    <mergeCell ref="AE41:AF41"/>
    <mergeCell ref="M111:Q111"/>
    <mergeCell ref="U78:V78"/>
    <mergeCell ref="W78:AA78"/>
    <mergeCell ref="AE78:AF78"/>
    <mergeCell ref="K1:L1"/>
    <mergeCell ref="K41:L41"/>
    <mergeCell ref="M41:Q41"/>
    <mergeCell ref="W34:AA34"/>
    <mergeCell ref="W35:AA35"/>
  </mergeCells>
  <phoneticPr fontId="3"/>
  <conditionalFormatting sqref="B3:B32 L3:L33 V3:V32 AF3:AF33 B43:B73 L43:L72 V43:V73 AF43:AF72 B80:B110 L80:L110 V80:V108 AF80:AF110">
    <cfRule type="expression" dxfId="25" priority="23" stopIfTrue="1">
      <formula>B3="Sun"</formula>
    </cfRule>
    <cfRule type="expression" dxfId="24" priority="24" stopIfTrue="1">
      <formula>B3="Sat"</formula>
    </cfRule>
  </conditionalFormatting>
  <dataValidations count="1">
    <dataValidation errorStyle="information" allowBlank="1" showInputMessage="1" showErrorMessage="1" sqref="H41 R41 AB41 AL41 H78 R78 AB78 AL78"/>
  </dataValidations>
  <pageMargins left="0.51181102362204722" right="0.31496062992125984" top="0.70866141732283472" bottom="0.74803149606299213" header="0.31496062992125984" footer="0.31496062992125984"/>
  <pageSetup paperSize="12" scale="29" orientation="portrait" horizontalDpi="1200" verticalDpi="1200" r:id="rId1"/>
  <headerFooter>
    <oddHeader>&amp;C&amp;48&amp;F</oddHeader>
    <oddFooter>&amp;C&amp;18&amp;P/&amp;N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view="pageBreakPreview" topLeftCell="A19" zoomScale="85" zoomScaleNormal="100" zoomScaleSheetLayoutView="70" workbookViewId="0">
      <selection activeCell="G22" sqref="G22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2" ht="30" customHeight="1">
      <c r="A1" s="310">
        <v>4</v>
      </c>
      <c r="B1" s="310"/>
      <c r="C1" s="311" t="s">
        <v>20</v>
      </c>
      <c r="D1" s="311"/>
      <c r="E1" s="311"/>
      <c r="F1" s="311"/>
      <c r="G1" s="311"/>
      <c r="H1" s="262" t="s">
        <v>59</v>
      </c>
      <c r="I1" s="76"/>
      <c r="J1" s="37">
        <v>2012</v>
      </c>
      <c r="L1" s="1" t="s">
        <v>60</v>
      </c>
    </row>
    <row r="2" spans="1:12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  <c r="L2" s="1" t="s">
        <v>84</v>
      </c>
    </row>
    <row r="3" spans="1:12" s="14" customFormat="1" ht="25.5" customHeight="1">
      <c r="A3" s="112">
        <v>1</v>
      </c>
      <c r="B3" s="113" t="str">
        <f>TEXT(DATE($J$1,$A$1,A3),"ddd")</f>
        <v>Sun</v>
      </c>
      <c r="C3" s="45"/>
      <c r="D3" s="45"/>
      <c r="E3" s="45"/>
      <c r="F3" s="45"/>
      <c r="G3" s="21"/>
      <c r="H3" s="22"/>
      <c r="I3" s="23"/>
      <c r="J3" s="80" t="s">
        <v>16</v>
      </c>
      <c r="L3" s="1" t="s">
        <v>83</v>
      </c>
    </row>
    <row r="4" spans="1:12" s="14" customFormat="1" ht="25.5" customHeight="1">
      <c r="A4" s="114">
        <v>2</v>
      </c>
      <c r="B4" s="108" t="str">
        <f t="shared" ref="B4:B32" si="0">TEXT(DATE($J$1,$A$1,A4),"ddd")</f>
        <v>Mon</v>
      </c>
      <c r="C4" s="46"/>
      <c r="D4" s="46"/>
      <c r="E4" s="46"/>
      <c r="F4" s="46"/>
      <c r="G4" s="17"/>
      <c r="H4" s="19"/>
      <c r="I4" s="16"/>
      <c r="J4" s="115"/>
      <c r="L4" s="79" t="s">
        <v>82</v>
      </c>
    </row>
    <row r="5" spans="1:12" s="14" customFormat="1" ht="25.5" customHeight="1">
      <c r="A5" s="114">
        <v>3</v>
      </c>
      <c r="B5" s="108" t="str">
        <f t="shared" si="0"/>
        <v>Tue</v>
      </c>
      <c r="C5" s="46"/>
      <c r="D5" s="46"/>
      <c r="E5" s="46"/>
      <c r="F5" s="46"/>
      <c r="G5" s="17"/>
      <c r="H5" s="19"/>
      <c r="I5" s="16"/>
      <c r="J5" s="116"/>
      <c r="L5" s="79" t="s">
        <v>25</v>
      </c>
    </row>
    <row r="6" spans="1:12" s="14" customFormat="1" ht="25.5" customHeight="1">
      <c r="A6" s="114">
        <v>4</v>
      </c>
      <c r="B6" s="108" t="str">
        <f t="shared" si="0"/>
        <v>Wed</v>
      </c>
      <c r="C6" s="46"/>
      <c r="D6" s="46"/>
      <c r="E6" s="46"/>
      <c r="F6" s="46"/>
      <c r="G6" s="17"/>
      <c r="H6" s="19"/>
      <c r="I6" s="16"/>
      <c r="J6" s="116"/>
      <c r="L6" s="14" t="s">
        <v>58</v>
      </c>
    </row>
    <row r="7" spans="1:12" s="14" customFormat="1" ht="25.5" customHeight="1">
      <c r="A7" s="114">
        <v>5</v>
      </c>
      <c r="B7" s="108" t="str">
        <f t="shared" si="0"/>
        <v>Thu</v>
      </c>
      <c r="C7" s="46"/>
      <c r="D7" s="46"/>
      <c r="E7" s="46"/>
      <c r="F7" s="46"/>
      <c r="G7" s="17"/>
      <c r="H7" s="19"/>
      <c r="I7" s="16"/>
      <c r="J7" s="116"/>
    </row>
    <row r="8" spans="1:12" s="14" customFormat="1" ht="25.5" customHeight="1">
      <c r="A8" s="114">
        <v>6</v>
      </c>
      <c r="B8" s="108" t="str">
        <f t="shared" si="0"/>
        <v>Fri</v>
      </c>
      <c r="C8" s="46"/>
      <c r="D8" s="46"/>
      <c r="E8" s="46"/>
      <c r="F8" s="46"/>
      <c r="G8" s="17"/>
      <c r="H8" s="19"/>
      <c r="I8" s="16"/>
      <c r="J8" s="116"/>
    </row>
    <row r="9" spans="1:12" s="14" customFormat="1" ht="25.5" customHeight="1">
      <c r="A9" s="114">
        <v>7</v>
      </c>
      <c r="B9" s="108" t="str">
        <f t="shared" si="0"/>
        <v>Sat</v>
      </c>
      <c r="C9" s="46"/>
      <c r="D9" s="46"/>
      <c r="E9" s="46"/>
      <c r="F9" s="46"/>
      <c r="G9" s="17"/>
      <c r="H9" s="19"/>
      <c r="I9" s="16"/>
      <c r="J9" s="101" t="s">
        <v>76</v>
      </c>
    </row>
    <row r="10" spans="1:12" s="14" customFormat="1" ht="25.5" customHeight="1">
      <c r="A10" s="114">
        <v>8</v>
      </c>
      <c r="B10" s="108" t="str">
        <f t="shared" si="0"/>
        <v>Sun</v>
      </c>
      <c r="C10" s="46"/>
      <c r="D10" s="46"/>
      <c r="E10" s="46"/>
      <c r="F10" s="46"/>
      <c r="G10" s="17"/>
      <c r="H10" s="19"/>
      <c r="I10" s="16"/>
      <c r="J10" s="101" t="s">
        <v>77</v>
      </c>
    </row>
    <row r="11" spans="1:12" s="14" customFormat="1" ht="25.5" customHeight="1">
      <c r="A11" s="114">
        <v>9</v>
      </c>
      <c r="B11" s="108" t="str">
        <f t="shared" si="0"/>
        <v>Mon</v>
      </c>
      <c r="C11" s="46"/>
      <c r="D11" s="46"/>
      <c r="E11" s="46"/>
      <c r="F11" s="46"/>
      <c r="G11" s="36" t="s">
        <v>113</v>
      </c>
      <c r="H11" s="19"/>
      <c r="I11" s="16"/>
      <c r="J11" s="116"/>
    </row>
    <row r="12" spans="1:12" s="14" customFormat="1" ht="25.5" customHeight="1">
      <c r="A12" s="114">
        <v>10</v>
      </c>
      <c r="B12" s="108" t="str">
        <f t="shared" si="0"/>
        <v>Tue</v>
      </c>
      <c r="C12" s="46"/>
      <c r="D12" s="46"/>
      <c r="E12" s="46"/>
      <c r="F12" s="46"/>
      <c r="G12" s="17"/>
      <c r="H12" s="19"/>
      <c r="I12" s="16"/>
      <c r="J12" s="116"/>
    </row>
    <row r="13" spans="1:12" s="14" customFormat="1" ht="25.5" customHeight="1">
      <c r="A13" s="114">
        <v>11</v>
      </c>
      <c r="B13" s="108" t="str">
        <f t="shared" si="0"/>
        <v>Wed</v>
      </c>
      <c r="C13" s="46"/>
      <c r="D13" s="46"/>
      <c r="E13" s="46"/>
      <c r="F13" s="46"/>
      <c r="G13" s="17"/>
      <c r="H13" s="19"/>
      <c r="I13" s="16"/>
      <c r="J13" s="116"/>
    </row>
    <row r="14" spans="1:12" s="14" customFormat="1" ht="25.5" customHeight="1">
      <c r="A14" s="114">
        <v>12</v>
      </c>
      <c r="B14" s="108" t="str">
        <f t="shared" si="0"/>
        <v>Thu</v>
      </c>
      <c r="C14" s="49"/>
      <c r="D14" s="48"/>
      <c r="E14" s="48"/>
      <c r="F14" s="48"/>
      <c r="G14" s="18"/>
      <c r="H14" s="20"/>
      <c r="I14" s="16"/>
      <c r="J14" s="116"/>
    </row>
    <row r="15" spans="1:12" s="14" customFormat="1" ht="25.5" customHeight="1">
      <c r="A15" s="114">
        <v>13</v>
      </c>
      <c r="B15" s="108" t="str">
        <f t="shared" si="0"/>
        <v>Fri</v>
      </c>
      <c r="C15" s="46"/>
      <c r="D15" s="46"/>
      <c r="E15" s="46"/>
      <c r="F15" s="46"/>
      <c r="G15" s="17"/>
      <c r="H15" s="19"/>
      <c r="I15" s="16"/>
      <c r="J15" s="116"/>
    </row>
    <row r="16" spans="1:12" s="14" customFormat="1" ht="25.5" customHeight="1">
      <c r="A16" s="114">
        <v>14</v>
      </c>
      <c r="B16" s="108" t="str">
        <f t="shared" si="0"/>
        <v>Sat</v>
      </c>
      <c r="C16" s="46"/>
      <c r="D16" s="46"/>
      <c r="E16" s="46"/>
      <c r="F16" s="46"/>
      <c r="G16" s="17"/>
      <c r="H16" s="19"/>
      <c r="I16" s="16"/>
      <c r="J16" s="116"/>
    </row>
    <row r="17" spans="1:10" s="14" customFormat="1" ht="25.5" customHeight="1">
      <c r="A17" s="114">
        <v>15</v>
      </c>
      <c r="B17" s="108" t="str">
        <f t="shared" si="0"/>
        <v>Sun</v>
      </c>
      <c r="C17" s="46"/>
      <c r="D17" s="46"/>
      <c r="E17" s="46"/>
      <c r="F17" s="46"/>
      <c r="G17" s="17"/>
      <c r="H17" s="19"/>
      <c r="I17" s="16"/>
      <c r="J17" s="116"/>
    </row>
    <row r="18" spans="1:10" s="14" customFormat="1" ht="25.5" customHeight="1">
      <c r="A18" s="114">
        <v>16</v>
      </c>
      <c r="B18" s="108" t="str">
        <f t="shared" si="0"/>
        <v>Mon</v>
      </c>
      <c r="C18" s="46"/>
      <c r="D18" s="46"/>
      <c r="E18" s="46"/>
      <c r="F18" s="46"/>
      <c r="G18" s="17"/>
      <c r="H18" s="19"/>
      <c r="I18" s="16"/>
      <c r="J18" s="81"/>
    </row>
    <row r="19" spans="1:10" s="14" customFormat="1" ht="25.5" customHeight="1">
      <c r="A19" s="114">
        <v>17</v>
      </c>
      <c r="B19" s="108" t="str">
        <f t="shared" si="0"/>
        <v>Tue</v>
      </c>
      <c r="C19" s="46"/>
      <c r="D19" s="46"/>
      <c r="E19" s="46"/>
      <c r="F19" s="46"/>
      <c r="G19" s="17"/>
      <c r="H19" s="19"/>
      <c r="I19" s="16"/>
      <c r="J19" s="116"/>
    </row>
    <row r="20" spans="1:10" s="14" customFormat="1" ht="25.5" customHeight="1">
      <c r="A20" s="114">
        <v>18</v>
      </c>
      <c r="B20" s="108" t="str">
        <f t="shared" si="0"/>
        <v>Wed</v>
      </c>
      <c r="C20" s="46"/>
      <c r="D20" s="46"/>
      <c r="E20" s="46"/>
      <c r="F20" s="46"/>
      <c r="G20" s="17"/>
      <c r="H20" s="19"/>
      <c r="I20" s="16"/>
      <c r="J20" s="116"/>
    </row>
    <row r="21" spans="1:10" s="14" customFormat="1" ht="25.5" customHeight="1">
      <c r="A21" s="114">
        <v>19</v>
      </c>
      <c r="B21" s="108" t="str">
        <f t="shared" si="0"/>
        <v>Thu</v>
      </c>
      <c r="C21" s="46"/>
      <c r="D21" s="46"/>
      <c r="E21" s="46"/>
      <c r="F21" s="46"/>
      <c r="G21" s="17"/>
      <c r="H21" s="19"/>
      <c r="I21" s="16"/>
      <c r="J21" s="116"/>
    </row>
    <row r="22" spans="1:10" s="14" customFormat="1" ht="25.5" customHeight="1">
      <c r="A22" s="114">
        <v>20</v>
      </c>
      <c r="B22" s="108" t="str">
        <f t="shared" si="0"/>
        <v>Fri</v>
      </c>
      <c r="C22" s="117"/>
      <c r="D22" s="46"/>
      <c r="E22" s="46"/>
      <c r="F22" s="46"/>
      <c r="G22" s="17"/>
      <c r="H22" s="19"/>
      <c r="I22" s="16"/>
      <c r="J22" s="116"/>
    </row>
    <row r="23" spans="1:10" s="14" customFormat="1" ht="25.5" customHeight="1">
      <c r="A23" s="114">
        <v>21</v>
      </c>
      <c r="B23" s="108" t="str">
        <f t="shared" si="0"/>
        <v>Sat</v>
      </c>
      <c r="C23" s="46"/>
      <c r="D23" s="46"/>
      <c r="E23" s="46"/>
      <c r="F23" s="46"/>
      <c r="G23" s="17"/>
      <c r="H23" s="19"/>
      <c r="I23" s="16"/>
      <c r="J23" s="116"/>
    </row>
    <row r="24" spans="1:10" s="14" customFormat="1" ht="25.5" customHeight="1">
      <c r="A24" s="114">
        <v>22</v>
      </c>
      <c r="B24" s="108" t="str">
        <f t="shared" si="0"/>
        <v>Sun</v>
      </c>
      <c r="C24" s="46"/>
      <c r="D24" s="46"/>
      <c r="E24" s="46"/>
      <c r="F24" s="46"/>
      <c r="G24" s="17"/>
      <c r="H24" s="19"/>
      <c r="I24" s="16"/>
      <c r="J24" s="116"/>
    </row>
    <row r="25" spans="1:10" s="14" customFormat="1" ht="25.5" customHeight="1">
      <c r="A25" s="114">
        <v>23</v>
      </c>
      <c r="B25" s="108" t="str">
        <f t="shared" si="0"/>
        <v>Mon</v>
      </c>
      <c r="C25" s="46"/>
      <c r="D25" s="46"/>
      <c r="E25" s="46"/>
      <c r="F25" s="46"/>
      <c r="G25" s="17"/>
      <c r="H25" s="19"/>
      <c r="I25" s="16"/>
      <c r="J25" s="116"/>
    </row>
    <row r="26" spans="1:10" s="14" customFormat="1" ht="25.5" customHeight="1">
      <c r="A26" s="114">
        <v>24</v>
      </c>
      <c r="B26" s="108" t="str">
        <f t="shared" si="0"/>
        <v>Tue</v>
      </c>
      <c r="C26" s="46"/>
      <c r="D26" s="46"/>
      <c r="E26" s="46"/>
      <c r="F26" s="46"/>
      <c r="G26" s="17"/>
      <c r="H26" s="19"/>
      <c r="I26" s="16"/>
      <c r="J26" s="116"/>
    </row>
    <row r="27" spans="1:10" s="14" customFormat="1" ht="25.5" customHeight="1">
      <c r="A27" s="114">
        <v>25</v>
      </c>
      <c r="B27" s="108" t="str">
        <f t="shared" si="0"/>
        <v>Wed</v>
      </c>
      <c r="C27" s="46"/>
      <c r="D27" s="46"/>
      <c r="E27" s="46"/>
      <c r="F27" s="46"/>
      <c r="G27" s="17"/>
      <c r="H27" s="19"/>
      <c r="I27" s="16"/>
      <c r="J27" s="116"/>
    </row>
    <row r="28" spans="1:10" s="14" customFormat="1" ht="25.5" customHeight="1">
      <c r="A28" s="114">
        <v>26</v>
      </c>
      <c r="B28" s="108" t="str">
        <f t="shared" si="0"/>
        <v>Thu</v>
      </c>
      <c r="C28" s="46"/>
      <c r="D28" s="46"/>
      <c r="E28" s="46"/>
      <c r="F28" s="46"/>
      <c r="G28" s="17"/>
      <c r="H28" s="19"/>
      <c r="I28" s="16"/>
      <c r="J28" s="116"/>
    </row>
    <row r="29" spans="1:10" s="14" customFormat="1" ht="25.5" customHeight="1">
      <c r="A29" s="114">
        <v>27</v>
      </c>
      <c r="B29" s="108" t="str">
        <f t="shared" si="0"/>
        <v>Fri</v>
      </c>
      <c r="C29" s="46"/>
      <c r="D29" s="46"/>
      <c r="E29" s="46"/>
      <c r="F29" s="46"/>
      <c r="G29" s="17"/>
      <c r="H29" s="19"/>
      <c r="I29" s="16"/>
      <c r="J29" s="116"/>
    </row>
    <row r="30" spans="1:10" s="14" customFormat="1" ht="25.5" customHeight="1">
      <c r="A30" s="114">
        <v>28</v>
      </c>
      <c r="B30" s="108" t="str">
        <f t="shared" si="0"/>
        <v>Sat</v>
      </c>
      <c r="C30" s="46"/>
      <c r="D30" s="46"/>
      <c r="E30" s="46"/>
      <c r="F30" s="46"/>
      <c r="G30" s="17"/>
      <c r="H30" s="19"/>
      <c r="I30" s="16"/>
      <c r="J30" s="116"/>
    </row>
    <row r="31" spans="1:10" s="14" customFormat="1" ht="25.5" customHeight="1">
      <c r="A31" s="114">
        <v>29</v>
      </c>
      <c r="B31" s="110" t="str">
        <f t="shared" si="0"/>
        <v>Sun</v>
      </c>
      <c r="C31" s="47" t="s">
        <v>2</v>
      </c>
      <c r="D31" s="46"/>
      <c r="E31" s="46"/>
      <c r="F31" s="46"/>
      <c r="G31" s="17"/>
      <c r="H31" s="19"/>
      <c r="I31" s="16"/>
      <c r="J31" s="116"/>
    </row>
    <row r="32" spans="1:10" s="14" customFormat="1" ht="25.5" customHeight="1">
      <c r="A32" s="118">
        <v>30</v>
      </c>
      <c r="B32" s="207" t="str">
        <f t="shared" si="0"/>
        <v>Mon</v>
      </c>
      <c r="C32" s="51" t="s">
        <v>145</v>
      </c>
      <c r="D32" s="51"/>
      <c r="E32" s="51"/>
      <c r="F32" s="51"/>
      <c r="G32" s="27"/>
      <c r="H32" s="28"/>
      <c r="I32" s="29"/>
      <c r="J32" s="119"/>
    </row>
    <row r="33" spans="1:10" s="14" customFormat="1" ht="25.5" customHeight="1">
      <c r="A33" s="40"/>
      <c r="B33" s="41"/>
      <c r="C33" s="54"/>
      <c r="D33" s="54"/>
      <c r="E33" s="54"/>
      <c r="F33" s="54"/>
      <c r="G33" s="30"/>
      <c r="H33" s="30"/>
      <c r="I33" s="31"/>
      <c r="J33" s="31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2">
    <cfRule type="expression" dxfId="23" priority="1" stopIfTrue="1">
      <formula>B3="Sun"</formula>
    </cfRule>
    <cfRule type="expression" dxfId="22" priority="2" stopIfTrue="1">
      <formula>B3="Sat"</formula>
    </cfRule>
  </conditionalFormatting>
  <dataValidations count="1">
    <dataValidation type="list" errorStyle="information" allowBlank="1" showInputMessage="1" sqref="H1">
      <formula1>$L$1:$L$6</formula1>
    </dataValidation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&amp;C&amp;F&amp;A&amp;RIssued on &amp;D</oddFooter>
  </headerFooter>
  <rowBreaks count="1" manualBreakCount="1">
    <brk id="33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0"/>
  <sheetViews>
    <sheetView showGridLines="0" view="pageBreakPreview" topLeftCell="A19" zoomScaleNormal="100" workbookViewId="0">
      <selection activeCell="L26" sqref="L26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2" ht="30" customHeight="1">
      <c r="A1" s="310">
        <v>5</v>
      </c>
      <c r="B1" s="310"/>
      <c r="C1" s="311" t="s">
        <v>13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2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2" s="14" customFormat="1" ht="25.5" customHeight="1">
      <c r="A3" s="157">
        <v>1</v>
      </c>
      <c r="B3" s="113" t="str">
        <f>TEXT(DATE($J$1,$A$1,A3),"ddd")</f>
        <v>Tue</v>
      </c>
      <c r="C3" s="158"/>
      <c r="D3" s="158"/>
      <c r="E3" s="158"/>
      <c r="F3" s="158"/>
      <c r="G3" s="283"/>
      <c r="H3" s="284"/>
      <c r="I3" s="285"/>
      <c r="J3" s="80" t="s">
        <v>16</v>
      </c>
      <c r="L3" s="1"/>
    </row>
    <row r="4" spans="1:12" s="14" customFormat="1" ht="25.5" customHeight="1">
      <c r="A4" s="159">
        <v>2</v>
      </c>
      <c r="B4" s="108" t="str">
        <f t="shared" ref="B4:B33" si="0">TEXT(DATE($J$1,$A$1,A4),"ddd")</f>
        <v>Wed</v>
      </c>
      <c r="C4" s="160"/>
      <c r="D4" s="160"/>
      <c r="E4" s="160"/>
      <c r="F4" s="160"/>
      <c r="G4" s="36"/>
      <c r="H4" s="263"/>
      <c r="I4" s="161"/>
      <c r="J4" s="162" t="s">
        <v>66</v>
      </c>
      <c r="L4" s="79"/>
    </row>
    <row r="5" spans="1:12" s="14" customFormat="1" ht="25.5" customHeight="1">
      <c r="A5" s="159">
        <v>3</v>
      </c>
      <c r="B5" s="110" t="str">
        <f t="shared" si="0"/>
        <v>Thu</v>
      </c>
      <c r="C5" s="143" t="s">
        <v>38</v>
      </c>
      <c r="D5" s="160"/>
      <c r="E5" s="160"/>
      <c r="F5" s="160"/>
      <c r="G5" s="36"/>
      <c r="H5" s="263"/>
      <c r="I5" s="161"/>
      <c r="J5" s="101" t="s">
        <v>67</v>
      </c>
      <c r="L5" s="79"/>
    </row>
    <row r="6" spans="1:12" s="14" customFormat="1" ht="25.5" customHeight="1">
      <c r="A6" s="159">
        <v>4</v>
      </c>
      <c r="B6" s="110" t="str">
        <f t="shared" si="0"/>
        <v>Fri</v>
      </c>
      <c r="C6" s="143" t="s">
        <v>39</v>
      </c>
      <c r="D6" s="160"/>
      <c r="E6" s="160"/>
      <c r="F6" s="160"/>
      <c r="G6" s="36"/>
      <c r="H6" s="263"/>
      <c r="I6" s="161"/>
      <c r="J6" s="101" t="s">
        <v>68</v>
      </c>
    </row>
    <row r="7" spans="1:12" s="14" customFormat="1" ht="25.5" customHeight="1">
      <c r="A7" s="159">
        <v>5</v>
      </c>
      <c r="B7" s="110" t="str">
        <f t="shared" si="0"/>
        <v>Sat</v>
      </c>
      <c r="C7" s="143" t="s">
        <v>40</v>
      </c>
      <c r="D7" s="160"/>
      <c r="E7" s="160"/>
      <c r="F7" s="160"/>
      <c r="G7" s="36"/>
      <c r="H7" s="263"/>
      <c r="I7" s="161"/>
      <c r="J7" s="101" t="s">
        <v>65</v>
      </c>
    </row>
    <row r="8" spans="1:12" s="14" customFormat="1" ht="25.5" customHeight="1">
      <c r="A8" s="159">
        <v>6</v>
      </c>
      <c r="B8" s="108" t="str">
        <f t="shared" si="0"/>
        <v>Sun</v>
      </c>
      <c r="C8" s="160"/>
      <c r="D8" s="160"/>
      <c r="E8" s="160"/>
      <c r="F8" s="160"/>
      <c r="G8" s="36"/>
      <c r="H8" s="263"/>
      <c r="I8" s="161"/>
      <c r="J8" s="286"/>
    </row>
    <row r="9" spans="1:12" s="14" customFormat="1" ht="25.5" customHeight="1">
      <c r="A9" s="159">
        <v>7</v>
      </c>
      <c r="B9" s="108" t="str">
        <f t="shared" si="0"/>
        <v>Mon</v>
      </c>
      <c r="C9" s="160"/>
      <c r="D9" s="160"/>
      <c r="E9" s="160"/>
      <c r="F9" s="160"/>
      <c r="G9" s="36"/>
      <c r="H9" s="263"/>
      <c r="I9" s="161"/>
      <c r="J9" s="286"/>
    </row>
    <row r="10" spans="1:12" s="14" customFormat="1" ht="25.5" customHeight="1">
      <c r="A10" s="159">
        <v>8</v>
      </c>
      <c r="B10" s="108" t="str">
        <f t="shared" si="0"/>
        <v>Tue</v>
      </c>
      <c r="C10" s="160"/>
      <c r="D10" s="160"/>
      <c r="E10" s="160"/>
      <c r="F10" s="160"/>
      <c r="G10" s="36"/>
      <c r="H10" s="263"/>
      <c r="I10" s="161"/>
      <c r="J10" s="286"/>
    </row>
    <row r="11" spans="1:12" s="14" customFormat="1" ht="25.5" customHeight="1">
      <c r="A11" s="159">
        <v>9</v>
      </c>
      <c r="B11" s="108" t="str">
        <f t="shared" si="0"/>
        <v>Wed</v>
      </c>
      <c r="C11" s="160"/>
      <c r="D11" s="160"/>
      <c r="E11" s="160"/>
      <c r="F11" s="160"/>
      <c r="G11" s="36"/>
      <c r="H11" s="263"/>
      <c r="I11" s="161"/>
      <c r="J11" s="286"/>
    </row>
    <row r="12" spans="1:12" s="14" customFormat="1" ht="25.5" customHeight="1">
      <c r="A12" s="159">
        <v>10</v>
      </c>
      <c r="B12" s="108" t="str">
        <f t="shared" si="0"/>
        <v>Thu</v>
      </c>
      <c r="C12" s="160"/>
      <c r="D12" s="160"/>
      <c r="E12" s="160"/>
      <c r="F12" s="160"/>
      <c r="G12" s="36"/>
      <c r="H12" s="263"/>
      <c r="I12" s="161"/>
      <c r="J12" s="286"/>
    </row>
    <row r="13" spans="1:12" s="14" customFormat="1" ht="25.5" customHeight="1">
      <c r="A13" s="159">
        <v>11</v>
      </c>
      <c r="B13" s="108" t="str">
        <f t="shared" si="0"/>
        <v>Fri</v>
      </c>
      <c r="C13" s="160"/>
      <c r="D13" s="160"/>
      <c r="E13" s="160"/>
      <c r="F13" s="160"/>
      <c r="G13" s="36"/>
      <c r="H13" s="263"/>
      <c r="I13" s="161"/>
      <c r="J13" s="286"/>
    </row>
    <row r="14" spans="1:12" s="14" customFormat="1" ht="25.5" customHeight="1">
      <c r="A14" s="159">
        <v>12</v>
      </c>
      <c r="B14" s="108" t="str">
        <f t="shared" si="0"/>
        <v>Sat</v>
      </c>
      <c r="C14" s="160"/>
      <c r="D14" s="160"/>
      <c r="E14" s="160"/>
      <c r="F14" s="160"/>
      <c r="G14" s="36" t="s">
        <v>114</v>
      </c>
      <c r="H14" s="263" t="s">
        <v>115</v>
      </c>
      <c r="I14" s="161"/>
      <c r="J14" s="286"/>
    </row>
    <row r="15" spans="1:12" s="14" customFormat="1" ht="25.5" customHeight="1">
      <c r="A15" s="159">
        <v>13</v>
      </c>
      <c r="B15" s="108" t="str">
        <f t="shared" si="0"/>
        <v>Sun</v>
      </c>
      <c r="C15" s="160"/>
      <c r="D15" s="160"/>
      <c r="E15" s="160"/>
      <c r="F15" s="160"/>
      <c r="G15" s="36"/>
      <c r="H15" s="263"/>
      <c r="I15" s="161"/>
      <c r="J15" s="286"/>
    </row>
    <row r="16" spans="1:12" s="14" customFormat="1" ht="25.5" customHeight="1">
      <c r="A16" s="159">
        <v>14</v>
      </c>
      <c r="B16" s="108" t="str">
        <f t="shared" si="0"/>
        <v>Mon</v>
      </c>
      <c r="C16" s="160"/>
      <c r="D16" s="160"/>
      <c r="E16" s="160"/>
      <c r="F16" s="160"/>
      <c r="G16" s="36"/>
      <c r="H16" s="263"/>
      <c r="I16" s="161"/>
      <c r="J16" s="286"/>
    </row>
    <row r="17" spans="1:10" s="14" customFormat="1" ht="25.5" customHeight="1">
      <c r="A17" s="159">
        <v>15</v>
      </c>
      <c r="B17" s="108" t="str">
        <f t="shared" si="0"/>
        <v>Tue</v>
      </c>
      <c r="C17" s="160"/>
      <c r="D17" s="160"/>
      <c r="E17" s="160"/>
      <c r="F17" s="160"/>
      <c r="G17" s="36"/>
      <c r="H17" s="263"/>
      <c r="I17" s="161"/>
      <c r="J17" s="286"/>
    </row>
    <row r="18" spans="1:10" s="14" customFormat="1" ht="25.5" customHeight="1">
      <c r="A18" s="159">
        <v>16</v>
      </c>
      <c r="B18" s="108" t="str">
        <f t="shared" si="0"/>
        <v>Wed</v>
      </c>
      <c r="C18" s="160"/>
      <c r="D18" s="160"/>
      <c r="E18" s="160"/>
      <c r="F18" s="160"/>
      <c r="G18" s="36"/>
      <c r="H18" s="263"/>
      <c r="I18" s="161"/>
      <c r="J18" s="286"/>
    </row>
    <row r="19" spans="1:10" s="14" customFormat="1" ht="25.5" customHeight="1">
      <c r="A19" s="159">
        <v>17</v>
      </c>
      <c r="B19" s="108" t="str">
        <f t="shared" si="0"/>
        <v>Thu</v>
      </c>
      <c r="C19" s="160"/>
      <c r="D19" s="160"/>
      <c r="E19" s="160"/>
      <c r="F19" s="160"/>
      <c r="G19" s="36"/>
      <c r="H19" s="263"/>
      <c r="I19" s="161"/>
      <c r="J19" s="286"/>
    </row>
    <row r="20" spans="1:10" s="14" customFormat="1" ht="25.5" customHeight="1">
      <c r="A20" s="159">
        <v>18</v>
      </c>
      <c r="B20" s="108" t="str">
        <f t="shared" si="0"/>
        <v>Fri</v>
      </c>
      <c r="C20" s="160"/>
      <c r="D20" s="160"/>
      <c r="E20" s="160"/>
      <c r="F20" s="160"/>
      <c r="G20" s="36"/>
      <c r="H20" s="263"/>
      <c r="I20" s="161"/>
      <c r="J20" s="286"/>
    </row>
    <row r="21" spans="1:10" s="14" customFormat="1" ht="25.5" customHeight="1">
      <c r="A21" s="159">
        <v>19</v>
      </c>
      <c r="B21" s="108" t="str">
        <f t="shared" si="0"/>
        <v>Sat</v>
      </c>
      <c r="C21" s="160"/>
      <c r="D21" s="160"/>
      <c r="E21" s="160"/>
      <c r="F21" s="160"/>
      <c r="G21" s="36" t="s">
        <v>116</v>
      </c>
      <c r="H21" s="263" t="s">
        <v>115</v>
      </c>
      <c r="I21" s="161"/>
      <c r="J21" s="286"/>
    </row>
    <row r="22" spans="1:10" s="14" customFormat="1" ht="25.5" customHeight="1">
      <c r="A22" s="159">
        <v>20</v>
      </c>
      <c r="B22" s="108" t="str">
        <f t="shared" si="0"/>
        <v>Sun</v>
      </c>
      <c r="C22" s="160"/>
      <c r="D22" s="160"/>
      <c r="E22" s="160"/>
      <c r="F22" s="160"/>
      <c r="G22" s="36"/>
      <c r="H22" s="263"/>
      <c r="I22" s="161"/>
      <c r="J22" s="286"/>
    </row>
    <row r="23" spans="1:10" s="14" customFormat="1" ht="25.5" customHeight="1">
      <c r="A23" s="159">
        <v>21</v>
      </c>
      <c r="B23" s="108" t="str">
        <f t="shared" si="0"/>
        <v>Mon</v>
      </c>
      <c r="C23" s="160"/>
      <c r="D23" s="160"/>
      <c r="E23" s="160"/>
      <c r="F23" s="160"/>
      <c r="G23" s="36"/>
      <c r="H23" s="263"/>
      <c r="I23" s="161"/>
      <c r="J23" s="286"/>
    </row>
    <row r="24" spans="1:10" s="14" customFormat="1" ht="25.5" customHeight="1">
      <c r="A24" s="159">
        <v>22</v>
      </c>
      <c r="B24" s="108" t="str">
        <f t="shared" si="0"/>
        <v>Tue</v>
      </c>
      <c r="C24" s="160"/>
      <c r="D24" s="160"/>
      <c r="E24" s="160"/>
      <c r="F24" s="160"/>
      <c r="G24" s="36"/>
      <c r="H24" s="263"/>
      <c r="I24" s="161"/>
      <c r="J24" s="286"/>
    </row>
    <row r="25" spans="1:10" s="14" customFormat="1" ht="25.5" customHeight="1">
      <c r="A25" s="159">
        <v>23</v>
      </c>
      <c r="B25" s="108" t="str">
        <f t="shared" si="0"/>
        <v>Wed</v>
      </c>
      <c r="C25" s="160"/>
      <c r="D25" s="160"/>
      <c r="E25" s="160"/>
      <c r="F25" s="160"/>
      <c r="G25" s="36"/>
      <c r="H25" s="263"/>
      <c r="I25" s="161"/>
      <c r="J25" s="286"/>
    </row>
    <row r="26" spans="1:10" s="14" customFormat="1" ht="25.5" customHeight="1">
      <c r="A26" s="159">
        <v>24</v>
      </c>
      <c r="B26" s="108" t="str">
        <f t="shared" si="0"/>
        <v>Thu</v>
      </c>
      <c r="C26" s="160"/>
      <c r="D26" s="160"/>
      <c r="E26" s="160"/>
      <c r="F26" s="160"/>
      <c r="G26" s="36"/>
      <c r="H26" s="263"/>
      <c r="I26" s="161"/>
      <c r="J26" s="286"/>
    </row>
    <row r="27" spans="1:10" s="14" customFormat="1" ht="25.5" customHeight="1">
      <c r="A27" s="159">
        <v>25</v>
      </c>
      <c r="B27" s="108" t="str">
        <f t="shared" si="0"/>
        <v>Fri</v>
      </c>
      <c r="C27" s="160"/>
      <c r="D27" s="160"/>
      <c r="E27" s="160"/>
      <c r="F27" s="160"/>
      <c r="G27" s="36"/>
      <c r="H27" s="263"/>
      <c r="I27" s="161"/>
      <c r="J27" s="286"/>
    </row>
    <row r="28" spans="1:10" s="14" customFormat="1" ht="25.5" customHeight="1">
      <c r="A28" s="159">
        <v>26</v>
      </c>
      <c r="B28" s="108" t="str">
        <f t="shared" si="0"/>
        <v>Sat</v>
      </c>
      <c r="C28" s="160"/>
      <c r="D28" s="160"/>
      <c r="E28" s="160"/>
      <c r="F28" s="160"/>
      <c r="G28" s="36" t="s">
        <v>99</v>
      </c>
      <c r="H28" s="263"/>
      <c r="I28" s="161"/>
      <c r="J28" s="286"/>
    </row>
    <row r="29" spans="1:10" s="14" customFormat="1" ht="25.5" customHeight="1">
      <c r="A29" s="159">
        <v>27</v>
      </c>
      <c r="B29" s="108" t="str">
        <f t="shared" si="0"/>
        <v>Sun</v>
      </c>
      <c r="C29" s="160"/>
      <c r="D29" s="160"/>
      <c r="E29" s="160"/>
      <c r="F29" s="160"/>
      <c r="G29" s="36" t="s">
        <v>99</v>
      </c>
      <c r="H29" s="263"/>
      <c r="I29" s="161"/>
      <c r="J29" s="286"/>
    </row>
    <row r="30" spans="1:10" s="14" customFormat="1" ht="25.5" customHeight="1">
      <c r="A30" s="159">
        <v>28</v>
      </c>
      <c r="B30" s="108" t="str">
        <f t="shared" si="0"/>
        <v>Mon</v>
      </c>
      <c r="C30" s="160"/>
      <c r="D30" s="160"/>
      <c r="E30" s="160"/>
      <c r="F30" s="160"/>
      <c r="G30" s="36"/>
      <c r="H30" s="263"/>
      <c r="I30" s="161"/>
      <c r="J30" s="286"/>
    </row>
    <row r="31" spans="1:10" s="14" customFormat="1" ht="25.5" customHeight="1">
      <c r="A31" s="159">
        <v>29</v>
      </c>
      <c r="B31" s="108" t="str">
        <f t="shared" si="0"/>
        <v>Tue</v>
      </c>
      <c r="C31" s="160"/>
      <c r="D31" s="160"/>
      <c r="E31" s="160"/>
      <c r="F31" s="160"/>
      <c r="G31" s="36"/>
      <c r="H31" s="263"/>
      <c r="I31" s="161"/>
      <c r="J31" s="286"/>
    </row>
    <row r="32" spans="1:10" s="14" customFormat="1" ht="25.5" customHeight="1">
      <c r="A32" s="159">
        <v>30</v>
      </c>
      <c r="B32" s="108" t="str">
        <f t="shared" si="0"/>
        <v>Wed</v>
      </c>
      <c r="C32" s="160"/>
      <c r="D32" s="160"/>
      <c r="E32" s="160"/>
      <c r="F32" s="160"/>
      <c r="G32" s="36"/>
      <c r="H32" s="263"/>
      <c r="I32" s="161"/>
      <c r="J32" s="286"/>
    </row>
    <row r="33" spans="1:10" s="14" customFormat="1" ht="25.5" customHeight="1">
      <c r="A33" s="168">
        <v>31</v>
      </c>
      <c r="B33" s="109" t="str">
        <f t="shared" si="0"/>
        <v>Thu</v>
      </c>
      <c r="C33" s="169"/>
      <c r="D33" s="169"/>
      <c r="E33" s="169"/>
      <c r="F33" s="169"/>
      <c r="G33" s="93" t="s">
        <v>100</v>
      </c>
      <c r="H33" s="287"/>
      <c r="I33" s="288"/>
      <c r="J33" s="292" t="s">
        <v>117</v>
      </c>
    </row>
    <row r="34" spans="1:10" s="2" customFormat="1" ht="12.75" customHeight="1">
      <c r="A34" s="91"/>
      <c r="B34" s="289"/>
      <c r="C34" s="309"/>
      <c r="D34" s="309"/>
      <c r="E34" s="309"/>
      <c r="F34" s="309"/>
      <c r="G34" s="309"/>
      <c r="H34" s="89"/>
    </row>
    <row r="35" spans="1:10" s="2" customFormat="1" ht="12.75" customHeight="1">
      <c r="A35" s="91"/>
      <c r="B35" s="90"/>
      <c r="C35" s="309"/>
      <c r="D35" s="309"/>
      <c r="E35" s="309"/>
      <c r="F35" s="309"/>
      <c r="G35" s="309"/>
      <c r="H35" s="89"/>
    </row>
    <row r="36" spans="1:10" s="2" customFormat="1" ht="12.75" customHeight="1">
      <c r="A36" s="91"/>
      <c r="B36" s="290"/>
      <c r="C36" s="9"/>
      <c r="D36" s="10"/>
      <c r="E36" s="10"/>
      <c r="F36" s="10"/>
      <c r="G36" s="10"/>
      <c r="H36" s="10"/>
    </row>
    <row r="37" spans="1:10" s="2" customFormat="1" ht="12.75" customHeight="1">
      <c r="A37" s="91"/>
      <c r="B37" s="290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92"/>
    </row>
    <row r="39" spans="1:10" s="2" customFormat="1" ht="12.75" customHeight="1">
      <c r="A39" s="11"/>
      <c r="B39" s="92"/>
    </row>
    <row r="40" spans="1:10" ht="12.95" customHeight="1">
      <c r="B40" s="291"/>
    </row>
    <row r="41" spans="1:10" ht="12.95" customHeight="1">
      <c r="B41" s="291"/>
    </row>
    <row r="42" spans="1:10" ht="12.95" customHeight="1">
      <c r="B42" s="291"/>
    </row>
    <row r="43" spans="1:10" ht="12.95" customHeight="1">
      <c r="B43" s="291"/>
    </row>
    <row r="44" spans="1:10" ht="12.95" customHeight="1">
      <c r="B44" s="291"/>
    </row>
    <row r="45" spans="1:10" ht="12.95" customHeight="1">
      <c r="B45" s="291"/>
    </row>
    <row r="46" spans="1:10" ht="12.95" customHeight="1">
      <c r="B46" s="291"/>
    </row>
    <row r="47" spans="1:10" ht="12.95" customHeight="1">
      <c r="B47" s="291"/>
    </row>
    <row r="48" spans="1:10" ht="12.95" customHeight="1">
      <c r="B48" s="291"/>
    </row>
    <row r="49" spans="2:2" ht="12.95" customHeight="1">
      <c r="B49" s="291"/>
    </row>
    <row r="50" spans="2:2" ht="12.95" customHeight="1">
      <c r="B50" s="291"/>
    </row>
    <row r="51" spans="2:2" ht="12.95" customHeight="1">
      <c r="B51" s="291"/>
    </row>
    <row r="52" spans="2:2" ht="12.95" customHeight="1">
      <c r="B52" s="291"/>
    </row>
    <row r="53" spans="2:2" ht="12.95" customHeight="1">
      <c r="B53" s="291"/>
    </row>
    <row r="54" spans="2:2" ht="12.95" customHeight="1">
      <c r="B54" s="291"/>
    </row>
    <row r="55" spans="2:2" ht="12.95" customHeight="1">
      <c r="B55" s="291"/>
    </row>
    <row r="56" spans="2:2" ht="12.95" customHeight="1">
      <c r="B56" s="291"/>
    </row>
    <row r="57" spans="2:2" ht="12.95" customHeight="1">
      <c r="B57" s="291"/>
    </row>
    <row r="58" spans="2:2" ht="12.95" customHeight="1">
      <c r="B58" s="291"/>
    </row>
    <row r="59" spans="2:2" ht="12.95" customHeight="1">
      <c r="B59" s="291"/>
    </row>
    <row r="60" spans="2:2" ht="12.95" customHeight="1">
      <c r="B60" s="291"/>
    </row>
    <row r="61" spans="2:2" ht="12.95" customHeight="1">
      <c r="B61" s="291"/>
    </row>
    <row r="62" spans="2:2" ht="12.95" customHeight="1">
      <c r="B62" s="291"/>
    </row>
    <row r="63" spans="2:2" ht="12.95" customHeight="1">
      <c r="B63" s="291"/>
    </row>
    <row r="64" spans="2:2" ht="12.95" customHeight="1">
      <c r="B64" s="291"/>
    </row>
    <row r="65" spans="2:2" ht="12.95" customHeight="1">
      <c r="B65" s="291"/>
    </row>
    <row r="66" spans="2:2" ht="12.95" customHeight="1">
      <c r="B66" s="291"/>
    </row>
    <row r="67" spans="2:2" ht="12.95" customHeight="1">
      <c r="B67" s="291"/>
    </row>
    <row r="68" spans="2:2" ht="12.95" customHeight="1">
      <c r="B68" s="291"/>
    </row>
    <row r="69" spans="2:2" ht="12.95" customHeight="1">
      <c r="B69" s="291"/>
    </row>
    <row r="70" spans="2:2" ht="12.95" customHeight="1">
      <c r="B70" s="291"/>
    </row>
    <row r="71" spans="2:2" ht="12.95" customHeight="1">
      <c r="B71" s="291"/>
    </row>
    <row r="72" spans="2:2" ht="12.95" customHeight="1">
      <c r="B72" s="291"/>
    </row>
    <row r="73" spans="2:2" ht="12.95" customHeight="1">
      <c r="B73" s="291"/>
    </row>
    <row r="74" spans="2:2" ht="12.95" customHeight="1">
      <c r="B74" s="291"/>
    </row>
    <row r="75" spans="2:2" ht="12.95" customHeight="1">
      <c r="B75" s="291"/>
    </row>
    <row r="76" spans="2:2" ht="12.95" customHeight="1">
      <c r="B76" s="291"/>
    </row>
    <row r="77" spans="2:2" ht="12.95" customHeight="1">
      <c r="B77" s="291"/>
    </row>
    <row r="78" spans="2:2" ht="12.95" customHeight="1">
      <c r="B78" s="291"/>
    </row>
    <row r="79" spans="2:2" ht="12.95" customHeight="1">
      <c r="B79" s="291"/>
    </row>
    <row r="80" spans="2:2" ht="12.95" customHeight="1">
      <c r="B80" s="291"/>
    </row>
    <row r="81" spans="2:2" ht="12.95" customHeight="1">
      <c r="B81" s="291"/>
    </row>
    <row r="82" spans="2:2" ht="12.95" customHeight="1">
      <c r="B82" s="291"/>
    </row>
    <row r="83" spans="2:2" ht="12.95" customHeight="1">
      <c r="B83" s="291"/>
    </row>
    <row r="84" spans="2:2" ht="12.95" customHeight="1">
      <c r="B84" s="291"/>
    </row>
    <row r="85" spans="2:2" ht="12.95" customHeight="1">
      <c r="B85" s="291"/>
    </row>
    <row r="86" spans="2:2" ht="12.95" customHeight="1">
      <c r="B86" s="291"/>
    </row>
    <row r="87" spans="2:2" ht="12.95" customHeight="1">
      <c r="B87" s="291"/>
    </row>
    <row r="88" spans="2:2" ht="12.95" customHeight="1">
      <c r="B88" s="291"/>
    </row>
    <row r="89" spans="2:2" ht="12.95" customHeight="1">
      <c r="B89" s="291"/>
    </row>
    <row r="90" spans="2:2" ht="12.95" customHeight="1">
      <c r="B90" s="291"/>
    </row>
    <row r="91" spans="2:2" ht="12.95" customHeight="1">
      <c r="B91" s="291"/>
    </row>
    <row r="92" spans="2:2" ht="12.95" customHeight="1">
      <c r="B92" s="291"/>
    </row>
    <row r="93" spans="2:2" ht="12.95" customHeight="1">
      <c r="B93" s="291"/>
    </row>
    <row r="94" spans="2:2" ht="12.95" customHeight="1">
      <c r="B94" s="291"/>
    </row>
    <row r="95" spans="2:2" ht="12.95" customHeight="1">
      <c r="B95" s="291"/>
    </row>
    <row r="96" spans="2:2" ht="12.95" customHeight="1">
      <c r="B96" s="291"/>
    </row>
    <row r="97" spans="2:2" ht="12.95" customHeight="1">
      <c r="B97" s="291"/>
    </row>
    <row r="98" spans="2:2" ht="12.95" customHeight="1">
      <c r="B98" s="291"/>
    </row>
    <row r="99" spans="2:2" ht="12.95" customHeight="1">
      <c r="B99" s="291"/>
    </row>
    <row r="100" spans="2:2" ht="12.95" customHeight="1">
      <c r="B100" s="291"/>
    </row>
    <row r="101" spans="2:2" ht="12.95" customHeight="1">
      <c r="B101" s="291"/>
    </row>
    <row r="102" spans="2:2" ht="12.95" customHeight="1">
      <c r="B102" s="291"/>
    </row>
    <row r="103" spans="2:2" ht="12.95" customHeight="1">
      <c r="B103" s="291"/>
    </row>
    <row r="104" spans="2:2" ht="12.95" customHeight="1">
      <c r="B104" s="291"/>
    </row>
    <row r="105" spans="2:2" ht="12.95" customHeight="1">
      <c r="B105" s="291"/>
    </row>
    <row r="106" spans="2:2" ht="12.95" customHeight="1">
      <c r="B106" s="291"/>
    </row>
    <row r="107" spans="2:2" ht="12.95" customHeight="1">
      <c r="B107" s="291"/>
    </row>
    <row r="108" spans="2:2" ht="12.95" customHeight="1">
      <c r="B108" s="291"/>
    </row>
    <row r="109" spans="2:2" ht="12.95" customHeight="1">
      <c r="B109" s="291"/>
    </row>
    <row r="110" spans="2:2" ht="12.95" customHeight="1">
      <c r="B110" s="291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21" priority="1" stopIfTrue="1">
      <formula>B3="Sun"</formula>
    </cfRule>
    <cfRule type="expression" dxfId="20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&amp;C&amp;F&amp;A&amp;R&amp;D</oddFooter>
  </headerFooter>
  <rowBreaks count="1" manualBreakCount="1">
    <brk id="33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topLeftCell="A19" zoomScale="115" zoomScaleNormal="100" workbookViewId="0">
      <selection activeCell="J4" sqref="J4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2" ht="30" customHeight="1">
      <c r="A1" s="310">
        <v>6</v>
      </c>
      <c r="B1" s="310"/>
      <c r="C1" s="311" t="s">
        <v>26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2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2" s="14" customFormat="1" ht="25.5" customHeight="1">
      <c r="A3" s="112">
        <v>1</v>
      </c>
      <c r="B3" s="113" t="str">
        <f>TEXT(DATE($J$1,$A$1,A3),"ddd")</f>
        <v>Fri</v>
      </c>
      <c r="C3" s="45"/>
      <c r="D3" s="45"/>
      <c r="E3" s="45"/>
      <c r="F3" s="45"/>
      <c r="G3" s="88" t="s">
        <v>100</v>
      </c>
      <c r="H3" s="22"/>
      <c r="I3" s="23"/>
      <c r="J3" s="80" t="s">
        <v>16</v>
      </c>
    </row>
    <row r="4" spans="1:12" s="14" customFormat="1" ht="25.5" customHeight="1">
      <c r="A4" s="114">
        <v>2</v>
      </c>
      <c r="B4" s="108" t="str">
        <f t="shared" ref="B4:B32" si="0">TEXT(DATE($J$1,$A$1,A4),"ddd")</f>
        <v>Sat</v>
      </c>
      <c r="C4" s="46"/>
      <c r="D4" s="46"/>
      <c r="E4" s="46"/>
      <c r="F4" s="46"/>
      <c r="G4" s="36" t="s">
        <v>100</v>
      </c>
      <c r="H4" s="19"/>
      <c r="I4" s="16"/>
      <c r="J4" s="162" t="s">
        <v>118</v>
      </c>
    </row>
    <row r="5" spans="1:12" s="14" customFormat="1" ht="25.5" customHeight="1">
      <c r="A5" s="114">
        <v>3</v>
      </c>
      <c r="B5" s="108" t="str">
        <f t="shared" si="0"/>
        <v>Sun</v>
      </c>
      <c r="C5" s="46"/>
      <c r="D5" s="46"/>
      <c r="E5" s="46"/>
      <c r="F5" s="46"/>
      <c r="G5" s="36" t="s">
        <v>100</v>
      </c>
      <c r="H5" s="263" t="s">
        <v>147</v>
      </c>
      <c r="I5" s="16"/>
      <c r="J5" s="116"/>
      <c r="L5" s="79" t="s">
        <v>21</v>
      </c>
    </row>
    <row r="6" spans="1:12" s="14" customFormat="1" ht="25.5" customHeight="1">
      <c r="A6" s="114">
        <v>4</v>
      </c>
      <c r="B6" s="108" t="str">
        <f t="shared" si="0"/>
        <v>Mon</v>
      </c>
      <c r="C6" s="46"/>
      <c r="D6" s="46"/>
      <c r="E6" s="46"/>
      <c r="F6" s="46"/>
      <c r="G6" s="17"/>
      <c r="H6" s="19"/>
      <c r="I6" s="16"/>
      <c r="J6" s="116"/>
      <c r="L6" s="79" t="s">
        <v>22</v>
      </c>
    </row>
    <row r="7" spans="1:12" s="14" customFormat="1" ht="25.5" customHeight="1">
      <c r="A7" s="114">
        <v>5</v>
      </c>
      <c r="B7" s="108" t="str">
        <f t="shared" si="0"/>
        <v>Tue</v>
      </c>
      <c r="C7" s="46"/>
      <c r="D7" s="46"/>
      <c r="E7" s="46"/>
      <c r="F7" s="46"/>
      <c r="G7" s="17"/>
      <c r="H7" s="19"/>
      <c r="I7" s="16"/>
      <c r="J7" s="116"/>
    </row>
    <row r="8" spans="1:12" s="14" customFormat="1" ht="25.5" customHeight="1">
      <c r="A8" s="114">
        <v>6</v>
      </c>
      <c r="B8" s="108" t="str">
        <f t="shared" si="0"/>
        <v>Wed</v>
      </c>
      <c r="C8" s="46"/>
      <c r="D8" s="46"/>
      <c r="E8" s="46"/>
      <c r="F8" s="46"/>
      <c r="G8" s="17"/>
      <c r="H8" s="19"/>
      <c r="I8" s="16"/>
      <c r="J8" s="116"/>
    </row>
    <row r="9" spans="1:12" s="14" customFormat="1" ht="25.5" customHeight="1">
      <c r="A9" s="114">
        <v>7</v>
      </c>
      <c r="B9" s="108" t="str">
        <f t="shared" si="0"/>
        <v>Thu</v>
      </c>
      <c r="C9" s="46"/>
      <c r="D9" s="46"/>
      <c r="E9" s="46"/>
      <c r="F9" s="46"/>
      <c r="G9" s="17"/>
      <c r="H9" s="19"/>
      <c r="I9" s="16"/>
      <c r="J9" s="116"/>
    </row>
    <row r="10" spans="1:12" s="14" customFormat="1" ht="25.5" customHeight="1">
      <c r="A10" s="114">
        <v>8</v>
      </c>
      <c r="B10" s="108" t="str">
        <f t="shared" si="0"/>
        <v>Fri</v>
      </c>
      <c r="C10" s="46"/>
      <c r="D10" s="46"/>
      <c r="E10" s="46"/>
      <c r="F10" s="46"/>
      <c r="G10" s="17"/>
      <c r="H10" s="19"/>
      <c r="I10" s="16"/>
      <c r="J10" s="116"/>
    </row>
    <row r="11" spans="1:12" s="14" customFormat="1" ht="25.5" customHeight="1">
      <c r="A11" s="114">
        <v>9</v>
      </c>
      <c r="B11" s="108" t="str">
        <f t="shared" si="0"/>
        <v>Sat</v>
      </c>
      <c r="C11" s="46"/>
      <c r="D11" s="46"/>
      <c r="E11" s="46"/>
      <c r="F11" s="46"/>
      <c r="G11" s="17"/>
      <c r="H11" s="19"/>
      <c r="I11" s="16"/>
      <c r="J11" s="116"/>
    </row>
    <row r="12" spans="1:12" s="14" customFormat="1" ht="25.5" customHeight="1">
      <c r="A12" s="114">
        <v>10</v>
      </c>
      <c r="B12" s="108" t="str">
        <f t="shared" si="0"/>
        <v>Sun</v>
      </c>
      <c r="C12" s="46"/>
      <c r="D12" s="46"/>
      <c r="E12" s="46"/>
      <c r="F12" s="46"/>
      <c r="G12" s="17"/>
      <c r="H12" s="19"/>
      <c r="I12" s="16"/>
      <c r="J12" s="116"/>
    </row>
    <row r="13" spans="1:12" s="14" customFormat="1" ht="25.5" customHeight="1">
      <c r="A13" s="114">
        <v>11</v>
      </c>
      <c r="B13" s="108" t="str">
        <f t="shared" si="0"/>
        <v>Mon</v>
      </c>
      <c r="C13" s="46"/>
      <c r="D13" s="46"/>
      <c r="E13" s="46"/>
      <c r="F13" s="46"/>
      <c r="G13" s="17"/>
      <c r="H13" s="19"/>
      <c r="I13" s="16"/>
      <c r="J13" s="116"/>
    </row>
    <row r="14" spans="1:12" s="14" customFormat="1" ht="25.5" customHeight="1">
      <c r="A14" s="114">
        <v>12</v>
      </c>
      <c r="B14" s="108" t="str">
        <f t="shared" si="0"/>
        <v>Tue</v>
      </c>
      <c r="C14" s="49"/>
      <c r="D14" s="48"/>
      <c r="E14" s="48"/>
      <c r="F14" s="48"/>
      <c r="G14" s="17"/>
      <c r="H14" s="20"/>
      <c r="I14" s="16"/>
      <c r="J14" s="116"/>
    </row>
    <row r="15" spans="1:12" s="14" customFormat="1" ht="25.5" customHeight="1">
      <c r="A15" s="114">
        <v>13</v>
      </c>
      <c r="B15" s="108" t="str">
        <f t="shared" si="0"/>
        <v>Wed</v>
      </c>
      <c r="C15" s="46"/>
      <c r="D15" s="46"/>
      <c r="E15" s="46"/>
      <c r="F15" s="46"/>
      <c r="G15" s="17"/>
      <c r="H15" s="19"/>
      <c r="I15" s="16"/>
      <c r="J15" s="116"/>
    </row>
    <row r="16" spans="1:12" s="14" customFormat="1" ht="25.5" customHeight="1">
      <c r="A16" s="114">
        <v>14</v>
      </c>
      <c r="B16" s="108" t="str">
        <f t="shared" si="0"/>
        <v>Thu</v>
      </c>
      <c r="C16" s="46"/>
      <c r="D16" s="46"/>
      <c r="E16" s="46"/>
      <c r="F16" s="46"/>
      <c r="G16" s="36" t="s">
        <v>94</v>
      </c>
      <c r="H16" s="263"/>
      <c r="I16" s="161"/>
      <c r="J16" s="116"/>
    </row>
    <row r="17" spans="1:10" s="14" customFormat="1" ht="25.5" customHeight="1">
      <c r="A17" s="114">
        <v>15</v>
      </c>
      <c r="B17" s="108" t="str">
        <f t="shared" si="0"/>
        <v>Fri</v>
      </c>
      <c r="C17" s="46"/>
      <c r="D17" s="46"/>
      <c r="E17" s="46"/>
      <c r="F17" s="46"/>
      <c r="G17" s="36" t="s">
        <v>101</v>
      </c>
      <c r="H17" s="263" t="s">
        <v>85</v>
      </c>
      <c r="I17" s="193"/>
      <c r="J17" s="116"/>
    </row>
    <row r="18" spans="1:10" s="14" customFormat="1" ht="25.5" customHeight="1">
      <c r="A18" s="114">
        <v>16</v>
      </c>
      <c r="B18" s="108" t="str">
        <f t="shared" si="0"/>
        <v>Sat</v>
      </c>
      <c r="C18" s="46"/>
      <c r="D18" s="46"/>
      <c r="E18" s="46"/>
      <c r="F18" s="46"/>
      <c r="G18" s="36" t="s">
        <v>101</v>
      </c>
      <c r="H18" s="263" t="s">
        <v>85</v>
      </c>
      <c r="I18" s="161"/>
      <c r="J18" s="81"/>
    </row>
    <row r="19" spans="1:10" s="14" customFormat="1" ht="25.5" customHeight="1">
      <c r="A19" s="114">
        <v>17</v>
      </c>
      <c r="B19" s="108" t="str">
        <f t="shared" si="0"/>
        <v>Sun</v>
      </c>
      <c r="C19" s="46"/>
      <c r="D19" s="46"/>
      <c r="E19" s="46"/>
      <c r="F19" s="46"/>
      <c r="G19" s="36" t="s">
        <v>101</v>
      </c>
      <c r="H19" s="263" t="s">
        <v>85</v>
      </c>
      <c r="I19" s="193" t="s">
        <v>86</v>
      </c>
      <c r="J19" s="116"/>
    </row>
    <row r="20" spans="1:10" s="14" customFormat="1" ht="25.5" customHeight="1">
      <c r="A20" s="114">
        <v>18</v>
      </c>
      <c r="B20" s="108" t="str">
        <f t="shared" si="0"/>
        <v>Mon</v>
      </c>
      <c r="C20" s="46"/>
      <c r="D20" s="46"/>
      <c r="E20" s="46"/>
      <c r="F20" s="46"/>
      <c r="G20" s="17"/>
      <c r="H20" s="19"/>
      <c r="I20" s="16"/>
      <c r="J20" s="116"/>
    </row>
    <row r="21" spans="1:10" s="14" customFormat="1" ht="25.5" customHeight="1">
      <c r="A21" s="114">
        <v>19</v>
      </c>
      <c r="B21" s="108" t="str">
        <f t="shared" si="0"/>
        <v>Tue</v>
      </c>
      <c r="C21" s="46"/>
      <c r="D21" s="46"/>
      <c r="E21" s="46"/>
      <c r="F21" s="46"/>
      <c r="G21" s="17"/>
      <c r="H21" s="19"/>
      <c r="I21" s="120"/>
      <c r="J21" s="116"/>
    </row>
    <row r="22" spans="1:10" s="14" customFormat="1" ht="25.5" customHeight="1">
      <c r="A22" s="114">
        <v>20</v>
      </c>
      <c r="B22" s="108" t="str">
        <f t="shared" si="0"/>
        <v>Wed</v>
      </c>
      <c r="C22" s="117"/>
      <c r="D22" s="46"/>
      <c r="E22" s="46"/>
      <c r="F22" s="46"/>
      <c r="G22" s="17"/>
      <c r="H22" s="19"/>
      <c r="I22" s="16"/>
      <c r="J22" s="116"/>
    </row>
    <row r="23" spans="1:10" s="14" customFormat="1" ht="25.5" customHeight="1">
      <c r="A23" s="114">
        <v>21</v>
      </c>
      <c r="B23" s="108" t="str">
        <f t="shared" si="0"/>
        <v>Thu</v>
      </c>
      <c r="C23" s="46"/>
      <c r="D23" s="46"/>
      <c r="E23" s="46"/>
      <c r="F23" s="46"/>
      <c r="G23" s="17"/>
      <c r="H23" s="19"/>
      <c r="I23" s="16"/>
      <c r="J23" s="116"/>
    </row>
    <row r="24" spans="1:10" s="14" customFormat="1" ht="25.5" customHeight="1">
      <c r="A24" s="114">
        <v>22</v>
      </c>
      <c r="B24" s="108" t="str">
        <f t="shared" si="0"/>
        <v>Fri</v>
      </c>
      <c r="C24" s="46"/>
      <c r="D24" s="46"/>
      <c r="E24" s="46"/>
      <c r="F24" s="46"/>
      <c r="G24" s="17"/>
      <c r="H24" s="19"/>
      <c r="I24" s="16"/>
      <c r="J24" s="116"/>
    </row>
    <row r="25" spans="1:10" s="14" customFormat="1" ht="25.5" customHeight="1">
      <c r="A25" s="114">
        <v>23</v>
      </c>
      <c r="B25" s="108" t="str">
        <f t="shared" si="0"/>
        <v>Sat</v>
      </c>
      <c r="C25" s="46"/>
      <c r="D25" s="46"/>
      <c r="E25" s="46"/>
      <c r="F25" s="46"/>
      <c r="G25" s="36" t="s">
        <v>127</v>
      </c>
      <c r="H25" s="263" t="s">
        <v>119</v>
      </c>
      <c r="I25" s="16"/>
      <c r="J25" s="101"/>
    </row>
    <row r="26" spans="1:10" s="14" customFormat="1" ht="25.5" customHeight="1">
      <c r="A26" s="114">
        <v>24</v>
      </c>
      <c r="B26" s="108" t="str">
        <f t="shared" si="0"/>
        <v>Sun</v>
      </c>
      <c r="C26" s="46"/>
      <c r="D26" s="46"/>
      <c r="E26" s="46"/>
      <c r="F26" s="46"/>
      <c r="G26" s="17"/>
      <c r="H26" s="19"/>
      <c r="I26" s="16"/>
      <c r="J26" s="101"/>
    </row>
    <row r="27" spans="1:10" s="14" customFormat="1" ht="25.5" customHeight="1">
      <c r="A27" s="114">
        <v>25</v>
      </c>
      <c r="B27" s="108" t="str">
        <f t="shared" si="0"/>
        <v>Mon</v>
      </c>
      <c r="C27" s="46"/>
      <c r="D27" s="46"/>
      <c r="E27" s="46"/>
      <c r="F27" s="46"/>
      <c r="G27" s="17"/>
      <c r="H27" s="19"/>
      <c r="I27" s="16"/>
      <c r="J27" s="101"/>
    </row>
    <row r="28" spans="1:10" s="14" customFormat="1" ht="25.5" customHeight="1">
      <c r="A28" s="114">
        <v>26</v>
      </c>
      <c r="B28" s="108" t="str">
        <f t="shared" si="0"/>
        <v>Tue</v>
      </c>
      <c r="C28" s="46"/>
      <c r="D28" s="46"/>
      <c r="E28" s="46"/>
      <c r="F28" s="46"/>
      <c r="G28" s="17"/>
      <c r="H28" s="19"/>
      <c r="I28" s="16"/>
      <c r="J28" s="101"/>
    </row>
    <row r="29" spans="1:10" s="14" customFormat="1" ht="25.5" customHeight="1">
      <c r="A29" s="114">
        <v>27</v>
      </c>
      <c r="B29" s="108" t="str">
        <f t="shared" si="0"/>
        <v>Wed</v>
      </c>
      <c r="C29" s="46"/>
      <c r="D29" s="46"/>
      <c r="E29" s="46"/>
      <c r="F29" s="46"/>
      <c r="G29" s="17"/>
      <c r="H29" s="19"/>
      <c r="I29" s="16"/>
      <c r="J29" s="101" t="s">
        <v>78</v>
      </c>
    </row>
    <row r="30" spans="1:10" s="14" customFormat="1" ht="25.5" customHeight="1">
      <c r="A30" s="114">
        <v>28</v>
      </c>
      <c r="B30" s="108" t="str">
        <f t="shared" si="0"/>
        <v>Thu</v>
      </c>
      <c r="C30" s="46"/>
      <c r="D30" s="46"/>
      <c r="E30" s="46"/>
      <c r="F30" s="46"/>
      <c r="G30" s="17"/>
      <c r="H30" s="19"/>
      <c r="I30" s="16"/>
      <c r="J30" s="101" t="s">
        <v>87</v>
      </c>
    </row>
    <row r="31" spans="1:10" s="14" customFormat="1" ht="25.5" customHeight="1">
      <c r="A31" s="114">
        <v>29</v>
      </c>
      <c r="B31" s="108" t="str">
        <f t="shared" si="0"/>
        <v>Fri</v>
      </c>
      <c r="C31" s="47"/>
      <c r="D31" s="46"/>
      <c r="E31" s="46"/>
      <c r="F31" s="46"/>
      <c r="G31" s="17"/>
      <c r="H31" s="19"/>
      <c r="I31" s="16"/>
      <c r="J31" s="116"/>
    </row>
    <row r="32" spans="1:10" s="14" customFormat="1" ht="25.5" customHeight="1">
      <c r="A32" s="118">
        <v>30</v>
      </c>
      <c r="B32" s="109" t="str">
        <f t="shared" si="0"/>
        <v>Sat</v>
      </c>
      <c r="C32" s="51"/>
      <c r="D32" s="51"/>
      <c r="E32" s="51"/>
      <c r="F32" s="51"/>
      <c r="G32" s="27"/>
      <c r="H32" s="28"/>
      <c r="I32" s="29"/>
      <c r="J32" s="119"/>
    </row>
    <row r="33" spans="1:10" s="14" customFormat="1" ht="25.5" customHeight="1">
      <c r="A33" s="40"/>
      <c r="B33" s="41"/>
      <c r="C33" s="54"/>
      <c r="D33" s="54"/>
      <c r="E33" s="54"/>
      <c r="F33" s="54"/>
      <c r="G33" s="30"/>
      <c r="H33" s="30"/>
      <c r="I33" s="31"/>
      <c r="J33" s="31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2">
    <cfRule type="expression" dxfId="19" priority="1" stopIfTrue="1">
      <formula>B3="Sun"</formula>
    </cfRule>
    <cfRule type="expression" dxfId="18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&amp;L&amp;F&amp;A&amp;R&amp;D</oddFooter>
  </headerFooter>
  <rowBreaks count="1" manualBreakCount="1">
    <brk id="33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9"/>
  <sheetViews>
    <sheetView showGridLines="0" view="pageBreakPreview" topLeftCell="A4" zoomScaleNormal="100" workbookViewId="0">
      <selection activeCell="I30" sqref="I30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7</v>
      </c>
      <c r="B1" s="310"/>
      <c r="C1" s="311" t="s">
        <v>12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Sun</v>
      </c>
      <c r="C3" s="45"/>
      <c r="D3" s="45"/>
      <c r="E3" s="45"/>
      <c r="F3" s="45"/>
      <c r="G3" s="21"/>
      <c r="H3" s="22"/>
      <c r="I3" s="23"/>
      <c r="J3" s="80" t="s">
        <v>16</v>
      </c>
    </row>
    <row r="4" spans="1:11" s="14" customFormat="1" ht="25.5" customHeight="1">
      <c r="A4" s="114">
        <v>2</v>
      </c>
      <c r="B4" s="108" t="str">
        <f t="shared" ref="B4:B33" si="0">TEXT(DATE($J$1,$A$1,A4),"ddd")</f>
        <v>Mon</v>
      </c>
      <c r="C4" s="46"/>
      <c r="D4" s="46"/>
      <c r="E4" s="46"/>
      <c r="F4" s="46"/>
      <c r="G4" s="17"/>
      <c r="H4" s="19"/>
      <c r="I4" s="16"/>
      <c r="J4" s="162"/>
    </row>
    <row r="5" spans="1:11" s="14" customFormat="1" ht="25.5" customHeight="1">
      <c r="A5" s="114">
        <v>3</v>
      </c>
      <c r="B5" s="108" t="str">
        <f t="shared" si="0"/>
        <v>Tue</v>
      </c>
      <c r="C5" s="117"/>
      <c r="D5" s="46"/>
      <c r="E5" s="46"/>
      <c r="F5" s="46"/>
      <c r="G5" s="17"/>
      <c r="H5" s="19"/>
      <c r="I5" s="16"/>
      <c r="J5" s="101"/>
    </row>
    <row r="6" spans="1:11" s="14" customFormat="1" ht="25.5" customHeight="1">
      <c r="A6" s="114">
        <v>4</v>
      </c>
      <c r="B6" s="108" t="str">
        <f t="shared" si="0"/>
        <v>Wed</v>
      </c>
      <c r="C6" s="47"/>
      <c r="D6" s="46"/>
      <c r="E6" s="46"/>
      <c r="F6" s="46"/>
      <c r="G6" s="17"/>
      <c r="H6" s="19"/>
      <c r="I6" s="16"/>
      <c r="J6" s="101"/>
    </row>
    <row r="7" spans="1:11" s="14" customFormat="1" ht="25.5" customHeight="1">
      <c r="A7" s="114">
        <v>5</v>
      </c>
      <c r="B7" s="108" t="str">
        <f t="shared" si="0"/>
        <v>Thu</v>
      </c>
      <c r="C7" s="47"/>
      <c r="D7" s="46"/>
      <c r="E7" s="46"/>
      <c r="F7" s="46"/>
      <c r="G7" s="17"/>
      <c r="H7" s="19"/>
      <c r="I7" s="16"/>
      <c r="J7" s="101"/>
    </row>
    <row r="8" spans="1:11" s="14" customFormat="1" ht="25.5" customHeight="1">
      <c r="A8" s="114">
        <v>6</v>
      </c>
      <c r="B8" s="108" t="str">
        <f t="shared" si="0"/>
        <v>Fri</v>
      </c>
      <c r="C8" s="47"/>
      <c r="D8" s="46"/>
      <c r="E8" s="46"/>
      <c r="F8" s="46"/>
      <c r="G8" s="17"/>
      <c r="H8" s="19"/>
      <c r="I8" s="16"/>
      <c r="J8" s="116"/>
    </row>
    <row r="9" spans="1:11" s="14" customFormat="1" ht="25.5" customHeight="1">
      <c r="A9" s="114">
        <v>7</v>
      </c>
      <c r="B9" s="108" t="str">
        <f t="shared" si="0"/>
        <v>Sat</v>
      </c>
      <c r="C9" s="46"/>
      <c r="D9" s="46"/>
      <c r="E9" s="46"/>
      <c r="F9" s="46"/>
      <c r="G9" s="36" t="s">
        <v>120</v>
      </c>
      <c r="H9" s="263" t="s">
        <v>121</v>
      </c>
      <c r="I9" s="16"/>
      <c r="J9" s="116"/>
    </row>
    <row r="10" spans="1:11" s="14" customFormat="1" ht="25.5" customHeight="1">
      <c r="A10" s="114">
        <v>8</v>
      </c>
      <c r="B10" s="108" t="str">
        <f t="shared" si="0"/>
        <v>Sun</v>
      </c>
      <c r="C10" s="46"/>
      <c r="D10" s="46"/>
      <c r="E10" s="46"/>
      <c r="F10" s="46"/>
      <c r="G10" s="36" t="s">
        <v>120</v>
      </c>
      <c r="H10" s="263" t="s">
        <v>121</v>
      </c>
      <c r="I10" s="16"/>
      <c r="J10" s="116"/>
    </row>
    <row r="11" spans="1:11" s="14" customFormat="1" ht="25.5" customHeight="1">
      <c r="A11" s="114">
        <v>9</v>
      </c>
      <c r="B11" s="108" t="str">
        <f t="shared" si="0"/>
        <v>Mon</v>
      </c>
      <c r="C11" s="46"/>
      <c r="D11" s="46"/>
      <c r="E11" s="46"/>
      <c r="F11" s="46"/>
      <c r="G11" s="17"/>
      <c r="H11" s="19"/>
      <c r="I11" s="16"/>
      <c r="J11" s="116"/>
    </row>
    <row r="12" spans="1:11" s="14" customFormat="1" ht="25.5" customHeight="1">
      <c r="A12" s="114">
        <v>10</v>
      </c>
      <c r="B12" s="108" t="str">
        <f t="shared" si="0"/>
        <v>Tue</v>
      </c>
      <c r="C12" s="46"/>
      <c r="D12" s="46"/>
      <c r="E12" s="46"/>
      <c r="F12" s="46"/>
      <c r="G12" s="17"/>
      <c r="H12" s="19"/>
      <c r="I12" s="16"/>
      <c r="J12" s="116"/>
    </row>
    <row r="13" spans="1:11" s="14" customFormat="1" ht="25.5" customHeight="1">
      <c r="A13" s="114">
        <v>11</v>
      </c>
      <c r="B13" s="108" t="str">
        <f t="shared" si="0"/>
        <v>Wed</v>
      </c>
      <c r="C13" s="46"/>
      <c r="D13" s="46"/>
      <c r="E13" s="46"/>
      <c r="F13" s="46"/>
      <c r="G13" s="17"/>
      <c r="H13" s="19"/>
      <c r="I13" s="16"/>
      <c r="J13" s="116"/>
    </row>
    <row r="14" spans="1:11" s="14" customFormat="1" ht="25.5" customHeight="1">
      <c r="A14" s="114">
        <v>12</v>
      </c>
      <c r="B14" s="108" t="str">
        <f t="shared" si="0"/>
        <v>Thu</v>
      </c>
      <c r="C14" s="49"/>
      <c r="D14" s="48"/>
      <c r="E14" s="48"/>
      <c r="F14" s="48"/>
      <c r="G14" s="18"/>
      <c r="H14" s="20"/>
      <c r="I14" s="16"/>
      <c r="J14" s="116"/>
    </row>
    <row r="15" spans="1:11" s="14" customFormat="1" ht="25.5" customHeight="1">
      <c r="A15" s="114">
        <v>13</v>
      </c>
      <c r="B15" s="108" t="str">
        <f t="shared" si="0"/>
        <v>Fri</v>
      </c>
      <c r="C15" s="46"/>
      <c r="D15" s="46"/>
      <c r="E15" s="46"/>
      <c r="F15" s="46"/>
      <c r="G15" s="17"/>
      <c r="H15" s="19"/>
      <c r="I15" s="16"/>
      <c r="J15" s="116"/>
    </row>
    <row r="16" spans="1:11" s="14" customFormat="1" ht="25.5" customHeight="1">
      <c r="A16" s="114">
        <v>14</v>
      </c>
      <c r="B16" s="108" t="str">
        <f t="shared" si="0"/>
        <v>Sat</v>
      </c>
      <c r="C16" s="46"/>
      <c r="D16" s="46"/>
      <c r="E16" s="46"/>
      <c r="F16" s="46"/>
      <c r="G16" s="36"/>
      <c r="H16" s="19"/>
      <c r="I16" s="16"/>
      <c r="J16" s="101"/>
    </row>
    <row r="17" spans="1:10" s="14" customFormat="1" ht="25.5" customHeight="1">
      <c r="A17" s="114">
        <v>15</v>
      </c>
      <c r="B17" s="108" t="str">
        <f t="shared" si="0"/>
        <v>Sun</v>
      </c>
      <c r="C17" s="46"/>
      <c r="D17" s="46"/>
      <c r="E17" s="46"/>
      <c r="F17" s="46"/>
      <c r="G17" s="36"/>
      <c r="H17" s="194"/>
      <c r="I17" s="193" t="s">
        <v>103</v>
      </c>
      <c r="J17" s="116"/>
    </row>
    <row r="18" spans="1:10" s="14" customFormat="1" ht="25.5" customHeight="1">
      <c r="A18" s="114">
        <v>16</v>
      </c>
      <c r="B18" s="110" t="str">
        <f t="shared" si="0"/>
        <v>Mon</v>
      </c>
      <c r="C18" s="143" t="s">
        <v>28</v>
      </c>
      <c r="D18" s="46"/>
      <c r="E18" s="46"/>
      <c r="F18" s="46"/>
      <c r="G18" s="36"/>
      <c r="H18" s="197"/>
      <c r="I18" s="193" t="s">
        <v>103</v>
      </c>
      <c r="J18" s="81"/>
    </row>
    <row r="19" spans="1:10" s="14" customFormat="1" ht="25.5" customHeight="1">
      <c r="A19" s="114">
        <v>17</v>
      </c>
      <c r="B19" s="108" t="str">
        <f t="shared" si="0"/>
        <v>Tue</v>
      </c>
      <c r="C19" s="46"/>
      <c r="D19" s="46"/>
      <c r="E19" s="46"/>
      <c r="F19" s="46"/>
      <c r="G19" s="36"/>
      <c r="H19" s="198"/>
      <c r="I19" s="193" t="s">
        <v>103</v>
      </c>
      <c r="J19" s="116"/>
    </row>
    <row r="20" spans="1:10" s="14" customFormat="1" ht="25.5" customHeight="1">
      <c r="A20" s="114">
        <v>18</v>
      </c>
      <c r="B20" s="108" t="str">
        <f t="shared" si="0"/>
        <v>Wed</v>
      </c>
      <c r="C20" s="143"/>
      <c r="D20" s="46"/>
      <c r="E20" s="46"/>
      <c r="F20" s="46"/>
      <c r="G20" s="199"/>
      <c r="H20" s="194"/>
      <c r="I20" s="193" t="s">
        <v>103</v>
      </c>
      <c r="J20" s="116"/>
    </row>
    <row r="21" spans="1:10" s="14" customFormat="1" ht="25.5" customHeight="1">
      <c r="A21" s="114">
        <v>19</v>
      </c>
      <c r="B21" s="108" t="str">
        <f t="shared" si="0"/>
        <v>Thu</v>
      </c>
      <c r="C21" s="47"/>
      <c r="D21" s="46"/>
      <c r="E21" s="46"/>
      <c r="F21" s="46"/>
      <c r="G21" s="17"/>
      <c r="H21" s="194"/>
      <c r="I21" s="193" t="s">
        <v>103</v>
      </c>
      <c r="J21" s="116"/>
    </row>
    <row r="22" spans="1:10" s="14" customFormat="1" ht="25.5" customHeight="1">
      <c r="A22" s="114">
        <v>20</v>
      </c>
      <c r="B22" s="108" t="str">
        <f t="shared" si="0"/>
        <v>Fri</v>
      </c>
      <c r="C22" s="47"/>
      <c r="D22" s="46"/>
      <c r="E22" s="46"/>
      <c r="F22" s="46"/>
      <c r="G22" s="36" t="s">
        <v>27</v>
      </c>
      <c r="H22" s="194"/>
      <c r="I22" s="193" t="s">
        <v>103</v>
      </c>
      <c r="J22" s="116"/>
    </row>
    <row r="23" spans="1:10" s="14" customFormat="1" ht="25.5" customHeight="1">
      <c r="A23" s="114">
        <v>21</v>
      </c>
      <c r="B23" s="108" t="str">
        <f t="shared" si="0"/>
        <v>Sat</v>
      </c>
      <c r="C23" s="46"/>
      <c r="D23" s="46"/>
      <c r="E23" s="46"/>
      <c r="F23" s="46"/>
      <c r="G23" s="278" t="s">
        <v>102</v>
      </c>
      <c r="H23" s="201"/>
      <c r="I23" s="193" t="s">
        <v>103</v>
      </c>
      <c r="J23" s="116"/>
    </row>
    <row r="24" spans="1:10" s="14" customFormat="1" ht="25.5" customHeight="1">
      <c r="A24" s="114">
        <v>22</v>
      </c>
      <c r="B24" s="108" t="str">
        <f t="shared" si="0"/>
        <v>Sun</v>
      </c>
      <c r="C24" s="46"/>
      <c r="D24" s="46"/>
      <c r="E24" s="46"/>
      <c r="F24" s="46"/>
      <c r="G24" s="278" t="s">
        <v>102</v>
      </c>
      <c r="H24" s="201"/>
      <c r="I24" s="193" t="s">
        <v>103</v>
      </c>
      <c r="J24" s="116"/>
    </row>
    <row r="25" spans="1:10" s="14" customFormat="1" ht="25.5" customHeight="1">
      <c r="A25" s="114">
        <v>23</v>
      </c>
      <c r="B25" s="108" t="str">
        <f t="shared" si="0"/>
        <v>Mon</v>
      </c>
      <c r="C25" s="46"/>
      <c r="D25" s="46"/>
      <c r="E25" s="46"/>
      <c r="F25" s="46"/>
      <c r="G25" s="278" t="s">
        <v>102</v>
      </c>
      <c r="H25" s="201" t="s">
        <v>95</v>
      </c>
      <c r="I25" s="193" t="s">
        <v>103</v>
      </c>
      <c r="J25" s="116"/>
    </row>
    <row r="26" spans="1:10" s="14" customFormat="1" ht="25.5" customHeight="1">
      <c r="A26" s="114">
        <v>24</v>
      </c>
      <c r="B26" s="108" t="str">
        <f t="shared" si="0"/>
        <v>Tue</v>
      </c>
      <c r="C26" s="46"/>
      <c r="D26" s="46"/>
      <c r="E26" s="46"/>
      <c r="F26" s="46"/>
      <c r="G26" s="278" t="s">
        <v>102</v>
      </c>
      <c r="H26" s="201" t="s">
        <v>95</v>
      </c>
      <c r="I26" s="193" t="s">
        <v>103</v>
      </c>
      <c r="J26" s="116"/>
    </row>
    <row r="27" spans="1:10" s="14" customFormat="1" ht="25.5" customHeight="1">
      <c r="A27" s="114">
        <v>25</v>
      </c>
      <c r="B27" s="108" t="str">
        <f t="shared" si="0"/>
        <v>Wed</v>
      </c>
      <c r="C27" s="46"/>
      <c r="D27" s="46"/>
      <c r="E27" s="46"/>
      <c r="F27" s="46"/>
      <c r="G27" s="278" t="s">
        <v>102</v>
      </c>
      <c r="H27" s="278" t="s">
        <v>95</v>
      </c>
      <c r="I27" s="196"/>
      <c r="J27" s="116"/>
    </row>
    <row r="28" spans="1:10" s="14" customFormat="1" ht="25.5" customHeight="1">
      <c r="A28" s="114">
        <v>26</v>
      </c>
      <c r="B28" s="108" t="str">
        <f t="shared" si="0"/>
        <v>Thu</v>
      </c>
      <c r="C28" s="46"/>
      <c r="D28" s="46"/>
      <c r="E28" s="46"/>
      <c r="F28" s="46"/>
      <c r="G28" s="278" t="s">
        <v>102</v>
      </c>
      <c r="H28" s="278" t="s">
        <v>95</v>
      </c>
      <c r="I28" s="196"/>
      <c r="J28" s="116"/>
    </row>
    <row r="29" spans="1:10" s="14" customFormat="1" ht="25.5" customHeight="1">
      <c r="A29" s="114">
        <v>27</v>
      </c>
      <c r="B29" s="108" t="str">
        <f t="shared" si="0"/>
        <v>Fri</v>
      </c>
      <c r="C29" s="46"/>
      <c r="D29" s="46"/>
      <c r="E29" s="46"/>
      <c r="F29" s="46"/>
      <c r="G29" s="278"/>
      <c r="H29" s="176"/>
      <c r="I29" s="16"/>
      <c r="J29" s="116" t="s">
        <v>122</v>
      </c>
    </row>
    <row r="30" spans="1:10" s="14" customFormat="1" ht="25.5" customHeight="1">
      <c r="A30" s="114">
        <v>28</v>
      </c>
      <c r="B30" s="108" t="str">
        <f t="shared" si="0"/>
        <v>Sat</v>
      </c>
      <c r="C30" s="46"/>
      <c r="D30" s="46"/>
      <c r="E30" s="46"/>
      <c r="F30" s="46"/>
      <c r="G30" s="175"/>
      <c r="H30" s="176"/>
      <c r="I30" s="301" t="s">
        <v>146</v>
      </c>
      <c r="J30" s="267"/>
    </row>
    <row r="31" spans="1:10" s="14" customFormat="1" ht="25.5" customHeight="1">
      <c r="A31" s="114">
        <v>29</v>
      </c>
      <c r="B31" s="108" t="str">
        <f t="shared" si="0"/>
        <v>Sun</v>
      </c>
      <c r="C31" s="46"/>
      <c r="D31" s="46"/>
      <c r="E31" s="46"/>
      <c r="F31" s="46"/>
      <c r="G31" s="175" t="s">
        <v>102</v>
      </c>
      <c r="H31" s="176"/>
      <c r="I31" s="121"/>
      <c r="J31" s="267"/>
    </row>
    <row r="32" spans="1:10" s="14" customFormat="1" ht="25.5" customHeight="1">
      <c r="A32" s="114">
        <v>30</v>
      </c>
      <c r="B32" s="108" t="str">
        <f t="shared" si="0"/>
        <v>Mon</v>
      </c>
      <c r="C32" s="46"/>
      <c r="D32" s="46"/>
      <c r="E32" s="46"/>
      <c r="F32" s="46"/>
      <c r="G32" s="17"/>
      <c r="H32" s="19"/>
      <c r="I32" s="121"/>
      <c r="J32" s="267"/>
    </row>
    <row r="33" spans="1:10" s="14" customFormat="1" ht="25.5" customHeight="1">
      <c r="A33" s="118">
        <v>31</v>
      </c>
      <c r="B33" s="109" t="str">
        <f t="shared" si="0"/>
        <v>Tue</v>
      </c>
      <c r="C33" s="51"/>
      <c r="D33" s="51"/>
      <c r="E33" s="51"/>
      <c r="F33" s="51"/>
      <c r="G33" s="93" t="s">
        <v>104</v>
      </c>
      <c r="H33" s="141"/>
      <c r="I33" s="261" t="s">
        <v>92</v>
      </c>
      <c r="J33" s="268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17" priority="1" stopIfTrue="1">
      <formula>B3="Sun"</formula>
    </cfRule>
    <cfRule type="expression" dxfId="16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&amp;C&amp;F&amp;A&amp;R&amp;D</oddFooter>
  </headerFooter>
  <rowBreaks count="1" manualBreakCount="1">
    <brk id="33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showGridLines="0" view="pageBreakPreview" topLeftCell="A22" zoomScaleNormal="100" workbookViewId="0">
      <selection activeCell="H29" sqref="H29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8</v>
      </c>
      <c r="B1" s="310"/>
      <c r="C1" s="311" t="s">
        <v>11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Wed</v>
      </c>
      <c r="C3" s="45"/>
      <c r="D3" s="45"/>
      <c r="E3" s="45"/>
      <c r="F3" s="45"/>
      <c r="G3" s="276" t="s">
        <v>104</v>
      </c>
      <c r="H3" s="22"/>
      <c r="I3" s="279" t="s">
        <v>106</v>
      </c>
      <c r="J3" s="80" t="s">
        <v>16</v>
      </c>
    </row>
    <row r="4" spans="1:11" s="14" customFormat="1" ht="25.5" customHeight="1">
      <c r="A4" s="114">
        <v>2</v>
      </c>
      <c r="B4" s="108" t="str">
        <f t="shared" ref="B4:B33" si="0">TEXT(DATE($J$1,$A$1,A4),"ddd")</f>
        <v>Thu</v>
      </c>
      <c r="C4" s="46"/>
      <c r="D4" s="46"/>
      <c r="E4" s="46"/>
      <c r="F4" s="46"/>
      <c r="G4" s="36" t="s">
        <v>104</v>
      </c>
      <c r="H4" s="197"/>
      <c r="I4" s="280" t="s">
        <v>105</v>
      </c>
      <c r="J4" s="162" t="s">
        <v>69</v>
      </c>
    </row>
    <row r="5" spans="1:11" s="14" customFormat="1" ht="25.5" customHeight="1">
      <c r="A5" s="114">
        <v>3</v>
      </c>
      <c r="B5" s="108" t="str">
        <f t="shared" si="0"/>
        <v>Fri</v>
      </c>
      <c r="C5" s="117"/>
      <c r="D5" s="46"/>
      <c r="E5" s="46"/>
      <c r="F5" s="46"/>
      <c r="G5" s="36"/>
      <c r="H5" s="197"/>
      <c r="I5" s="280" t="s">
        <v>105</v>
      </c>
      <c r="J5" s="162" t="s">
        <v>88</v>
      </c>
    </row>
    <row r="6" spans="1:11" s="14" customFormat="1" ht="25.5" customHeight="1">
      <c r="A6" s="114">
        <v>4</v>
      </c>
      <c r="B6" s="108" t="str">
        <f t="shared" si="0"/>
        <v>Sat</v>
      </c>
      <c r="C6" s="47"/>
      <c r="D6" s="46"/>
      <c r="E6" s="46"/>
      <c r="F6" s="46"/>
      <c r="G6" s="201"/>
      <c r="H6" s="19"/>
      <c r="I6" s="280" t="s">
        <v>105</v>
      </c>
      <c r="J6" s="145"/>
    </row>
    <row r="7" spans="1:11" s="14" customFormat="1" ht="25.5" customHeight="1">
      <c r="A7" s="114">
        <v>5</v>
      </c>
      <c r="B7" s="108" t="str">
        <f t="shared" si="0"/>
        <v>Sun</v>
      </c>
      <c r="C7" s="47"/>
      <c r="D7" s="46"/>
      <c r="E7" s="46"/>
      <c r="F7" s="46"/>
      <c r="G7" s="17"/>
      <c r="H7" s="19"/>
      <c r="I7" s="280" t="s">
        <v>105</v>
      </c>
      <c r="J7" s="102"/>
    </row>
    <row r="8" spans="1:11" s="14" customFormat="1" ht="25.5" customHeight="1">
      <c r="A8" s="114">
        <v>6</v>
      </c>
      <c r="B8" s="108" t="str">
        <f t="shared" si="0"/>
        <v>Mon</v>
      </c>
      <c r="C8" s="47"/>
      <c r="D8" s="46"/>
      <c r="E8" s="46"/>
      <c r="F8" s="46"/>
      <c r="G8" s="36"/>
      <c r="H8" s="19"/>
      <c r="I8" s="281" t="s">
        <v>105</v>
      </c>
      <c r="J8" s="101"/>
    </row>
    <row r="9" spans="1:11" s="14" customFormat="1" ht="25.5" customHeight="1">
      <c r="A9" s="114">
        <v>7</v>
      </c>
      <c r="B9" s="108" t="str">
        <f t="shared" si="0"/>
        <v>Tue</v>
      </c>
      <c r="C9" s="46"/>
      <c r="D9" s="46"/>
      <c r="E9" s="46"/>
      <c r="F9" s="46"/>
      <c r="G9" s="36"/>
      <c r="H9" s="19"/>
      <c r="I9" s="280" t="s">
        <v>105</v>
      </c>
      <c r="J9" s="129"/>
    </row>
    <row r="10" spans="1:11" s="14" customFormat="1" ht="25.5" customHeight="1">
      <c r="A10" s="114">
        <v>8</v>
      </c>
      <c r="B10" s="108" t="str">
        <f t="shared" si="0"/>
        <v>Wed</v>
      </c>
      <c r="C10" s="46"/>
      <c r="D10" s="46"/>
      <c r="E10" s="46"/>
      <c r="F10" s="46"/>
      <c r="G10" s="17"/>
      <c r="H10" s="19"/>
      <c r="I10" s="280" t="s">
        <v>105</v>
      </c>
      <c r="J10" s="129"/>
    </row>
    <row r="11" spans="1:11" s="14" customFormat="1" ht="25.5" customHeight="1">
      <c r="A11" s="114">
        <v>9</v>
      </c>
      <c r="B11" s="108" t="str">
        <f t="shared" si="0"/>
        <v>Thu</v>
      </c>
      <c r="C11" s="46"/>
      <c r="D11" s="46"/>
      <c r="E11" s="46"/>
      <c r="F11" s="46"/>
      <c r="G11" s="17"/>
      <c r="H11" s="19"/>
      <c r="I11" s="167" t="s">
        <v>107</v>
      </c>
      <c r="J11" s="101" t="s">
        <v>93</v>
      </c>
    </row>
    <row r="12" spans="1:11" s="14" customFormat="1" ht="25.5" customHeight="1">
      <c r="A12" s="114">
        <v>10</v>
      </c>
      <c r="B12" s="108" t="str">
        <f t="shared" si="0"/>
        <v>Fri</v>
      </c>
      <c r="C12" s="46"/>
      <c r="D12" s="46"/>
      <c r="E12" s="46"/>
      <c r="F12" s="46"/>
      <c r="G12" s="17"/>
      <c r="H12" s="19"/>
      <c r="I12" s="167" t="s">
        <v>107</v>
      </c>
      <c r="J12" s="101" t="s">
        <v>96</v>
      </c>
    </row>
    <row r="13" spans="1:11" s="14" customFormat="1" ht="25.5" customHeight="1">
      <c r="A13" s="114">
        <v>11</v>
      </c>
      <c r="B13" s="108" t="str">
        <f t="shared" si="0"/>
        <v>Sat</v>
      </c>
      <c r="C13" s="46"/>
      <c r="D13" s="46"/>
      <c r="E13" s="46"/>
      <c r="F13" s="46"/>
      <c r="G13" s="17"/>
      <c r="H13" s="19"/>
      <c r="I13" s="167" t="s">
        <v>107</v>
      </c>
      <c r="J13" s="102"/>
    </row>
    <row r="14" spans="1:11" s="14" customFormat="1" ht="25.5" customHeight="1">
      <c r="A14" s="114">
        <v>12</v>
      </c>
      <c r="B14" s="108" t="str">
        <f t="shared" si="0"/>
        <v>Sun</v>
      </c>
      <c r="C14" s="49"/>
      <c r="D14" s="48"/>
      <c r="E14" s="48"/>
      <c r="F14" s="48"/>
      <c r="G14" s="17"/>
      <c r="H14" s="20"/>
      <c r="I14" s="167" t="s">
        <v>107</v>
      </c>
      <c r="J14" s="129"/>
    </row>
    <row r="15" spans="1:11" s="14" customFormat="1" ht="25.5" customHeight="1">
      <c r="A15" s="114">
        <v>13</v>
      </c>
      <c r="B15" s="108" t="str">
        <f t="shared" si="0"/>
        <v>Mon</v>
      </c>
      <c r="C15" s="46"/>
      <c r="D15" s="46"/>
      <c r="E15" s="46"/>
      <c r="F15" s="46"/>
      <c r="G15" s="17"/>
      <c r="H15" s="20"/>
      <c r="I15" s="167" t="s">
        <v>107</v>
      </c>
      <c r="J15" s="116"/>
    </row>
    <row r="16" spans="1:11" s="14" customFormat="1" ht="25.5" customHeight="1">
      <c r="A16" s="114">
        <v>14</v>
      </c>
      <c r="B16" s="108" t="str">
        <f t="shared" si="0"/>
        <v>Tue</v>
      </c>
      <c r="C16" s="46"/>
      <c r="D16" s="46"/>
      <c r="E16" s="46"/>
      <c r="F16" s="46"/>
      <c r="G16" s="17"/>
      <c r="H16" s="20"/>
      <c r="I16" s="167" t="s">
        <v>107</v>
      </c>
      <c r="J16" s="116"/>
    </row>
    <row r="17" spans="1:10" s="14" customFormat="1" ht="25.5" customHeight="1">
      <c r="A17" s="114">
        <v>15</v>
      </c>
      <c r="B17" s="108" t="str">
        <f t="shared" si="0"/>
        <v>Wed</v>
      </c>
      <c r="C17" s="46"/>
      <c r="D17" s="46"/>
      <c r="E17" s="46"/>
      <c r="F17" s="46"/>
      <c r="G17" s="36"/>
      <c r="H17" s="20"/>
      <c r="I17" s="167" t="s">
        <v>107</v>
      </c>
      <c r="J17" s="116"/>
    </row>
    <row r="18" spans="1:10" s="14" customFormat="1" ht="25.5" customHeight="1">
      <c r="A18" s="114">
        <v>16</v>
      </c>
      <c r="B18" s="108" t="str">
        <f t="shared" si="0"/>
        <v>Thu</v>
      </c>
      <c r="C18" s="46"/>
      <c r="D18" s="46"/>
      <c r="E18" s="46"/>
      <c r="F18" s="46"/>
      <c r="G18" s="17"/>
      <c r="H18" s="20"/>
      <c r="I18" s="167" t="s">
        <v>107</v>
      </c>
      <c r="J18" s="277" t="s">
        <v>97</v>
      </c>
    </row>
    <row r="19" spans="1:10" s="14" customFormat="1" ht="25.5" customHeight="1">
      <c r="A19" s="114">
        <v>17</v>
      </c>
      <c r="B19" s="108" t="str">
        <f t="shared" si="0"/>
        <v>Fri</v>
      </c>
      <c r="C19" s="46"/>
      <c r="D19" s="46"/>
      <c r="E19" s="46"/>
      <c r="F19" s="46"/>
      <c r="G19" s="175" t="s">
        <v>158</v>
      </c>
      <c r="H19" s="175" t="s">
        <v>159</v>
      </c>
      <c r="I19" s="193"/>
      <c r="J19" s="116"/>
    </row>
    <row r="20" spans="1:10" s="14" customFormat="1" ht="25.5" customHeight="1">
      <c r="A20" s="114">
        <v>18</v>
      </c>
      <c r="B20" s="108" t="str">
        <f t="shared" si="0"/>
        <v>Sat</v>
      </c>
      <c r="C20" s="46"/>
      <c r="D20" s="46"/>
      <c r="E20" s="46"/>
      <c r="F20" s="46"/>
      <c r="G20" s="175" t="s">
        <v>158</v>
      </c>
      <c r="H20" s="175" t="s">
        <v>159</v>
      </c>
      <c r="I20" s="193"/>
      <c r="J20" s="208" t="s">
        <v>79</v>
      </c>
    </row>
    <row r="21" spans="1:10" s="14" customFormat="1" ht="25.5" customHeight="1">
      <c r="A21" s="114">
        <v>19</v>
      </c>
      <c r="B21" s="108" t="str">
        <f t="shared" si="0"/>
        <v>Sun</v>
      </c>
      <c r="C21" s="46"/>
      <c r="D21" s="46"/>
      <c r="E21" s="46"/>
      <c r="F21" s="46"/>
      <c r="G21" s="17"/>
      <c r="H21" s="20"/>
      <c r="I21" s="193"/>
      <c r="J21" s="208" t="s">
        <v>79</v>
      </c>
    </row>
    <row r="22" spans="1:10" s="14" customFormat="1" ht="25.5" customHeight="1">
      <c r="A22" s="114">
        <v>20</v>
      </c>
      <c r="B22" s="108" t="str">
        <f t="shared" si="0"/>
        <v>Mon</v>
      </c>
      <c r="C22" s="47"/>
      <c r="D22" s="46"/>
      <c r="E22" s="46"/>
      <c r="F22" s="46"/>
      <c r="G22" s="175" t="s">
        <v>158</v>
      </c>
      <c r="H22" s="175" t="s">
        <v>159</v>
      </c>
      <c r="I22" s="16"/>
      <c r="J22" s="208" t="s">
        <v>79</v>
      </c>
    </row>
    <row r="23" spans="1:10" s="14" customFormat="1" ht="25.5" customHeight="1">
      <c r="A23" s="114">
        <v>21</v>
      </c>
      <c r="B23" s="108" t="str">
        <f t="shared" si="0"/>
        <v>Tue</v>
      </c>
      <c r="C23" s="46"/>
      <c r="D23" s="46"/>
      <c r="E23" s="46"/>
      <c r="F23" s="46"/>
      <c r="G23" s="175" t="s">
        <v>158</v>
      </c>
      <c r="H23" s="175" t="s">
        <v>159</v>
      </c>
      <c r="I23" s="16"/>
      <c r="J23" s="146"/>
    </row>
    <row r="24" spans="1:10" s="14" customFormat="1" ht="25.5" customHeight="1">
      <c r="A24" s="114">
        <v>22</v>
      </c>
      <c r="B24" s="108" t="str">
        <f t="shared" si="0"/>
        <v>Wed</v>
      </c>
      <c r="C24" s="46"/>
      <c r="D24" s="46"/>
      <c r="E24" s="46"/>
      <c r="F24" s="46"/>
      <c r="G24" s="175" t="s">
        <v>158</v>
      </c>
      <c r="H24" s="175" t="s">
        <v>160</v>
      </c>
      <c r="I24" s="16"/>
      <c r="J24" s="116"/>
    </row>
    <row r="25" spans="1:10" s="14" customFormat="1" ht="25.5" customHeight="1">
      <c r="A25" s="114">
        <v>23</v>
      </c>
      <c r="B25" s="108" t="str">
        <f t="shared" si="0"/>
        <v>Thu</v>
      </c>
      <c r="C25" s="46"/>
      <c r="D25" s="46"/>
      <c r="E25" s="46"/>
      <c r="F25" s="46"/>
      <c r="G25" s="175" t="s">
        <v>158</v>
      </c>
      <c r="H25" s="175" t="s">
        <v>160</v>
      </c>
      <c r="I25" s="16"/>
      <c r="J25" s="116"/>
    </row>
    <row r="26" spans="1:10" s="14" customFormat="1" ht="25.5" customHeight="1">
      <c r="A26" s="114">
        <v>24</v>
      </c>
      <c r="B26" s="108" t="str">
        <f t="shared" si="0"/>
        <v>Fri</v>
      </c>
      <c r="C26" s="46"/>
      <c r="D26" s="46"/>
      <c r="E26" s="46"/>
      <c r="F26" s="46"/>
      <c r="G26" s="175" t="s">
        <v>158</v>
      </c>
      <c r="H26" s="175" t="s">
        <v>160</v>
      </c>
      <c r="I26" s="16"/>
      <c r="J26" s="116"/>
    </row>
    <row r="27" spans="1:10" s="14" customFormat="1" ht="25.5" customHeight="1">
      <c r="A27" s="114">
        <v>25</v>
      </c>
      <c r="B27" s="108" t="str">
        <f t="shared" si="0"/>
        <v>Sat</v>
      </c>
      <c r="C27" s="46"/>
      <c r="D27" s="46"/>
      <c r="E27" s="46"/>
      <c r="F27" s="46"/>
      <c r="G27" s="36" t="s">
        <v>123</v>
      </c>
      <c r="H27" s="263" t="s">
        <v>162</v>
      </c>
      <c r="I27" s="16"/>
      <c r="J27" s="116"/>
    </row>
    <row r="28" spans="1:10" s="14" customFormat="1" ht="25.5" customHeight="1">
      <c r="A28" s="114">
        <v>26</v>
      </c>
      <c r="B28" s="108" t="str">
        <f t="shared" si="0"/>
        <v>Sun</v>
      </c>
      <c r="C28" s="46"/>
      <c r="D28" s="46"/>
      <c r="E28" s="46"/>
      <c r="F28" s="46"/>
      <c r="G28" s="175" t="s">
        <v>124</v>
      </c>
      <c r="H28" s="263" t="s">
        <v>161</v>
      </c>
      <c r="I28" s="16"/>
      <c r="J28" s="116"/>
    </row>
    <row r="29" spans="1:10" s="14" customFormat="1" ht="25.5" customHeight="1">
      <c r="A29" s="114">
        <v>27</v>
      </c>
      <c r="B29" s="108" t="str">
        <f t="shared" si="0"/>
        <v>Mon</v>
      </c>
      <c r="C29" s="46"/>
      <c r="D29" s="46"/>
      <c r="E29" s="46"/>
      <c r="F29" s="46"/>
      <c r="G29" s="175"/>
      <c r="H29" s="19"/>
      <c r="I29" s="16"/>
      <c r="J29" s="116"/>
    </row>
    <row r="30" spans="1:10" s="14" customFormat="1" ht="25.5" customHeight="1">
      <c r="A30" s="114">
        <v>28</v>
      </c>
      <c r="B30" s="108" t="str">
        <f t="shared" si="0"/>
        <v>Tue</v>
      </c>
      <c r="C30" s="46"/>
      <c r="D30" s="46"/>
      <c r="E30" s="46"/>
      <c r="F30" s="46"/>
      <c r="G30" s="175"/>
      <c r="H30" s="19"/>
      <c r="I30" s="16"/>
      <c r="J30" s="116"/>
    </row>
    <row r="31" spans="1:10" s="14" customFormat="1" ht="25.5" customHeight="1">
      <c r="A31" s="147">
        <v>29</v>
      </c>
      <c r="B31" s="108" t="str">
        <f t="shared" si="0"/>
        <v>Wed</v>
      </c>
      <c r="C31" s="46"/>
      <c r="D31" s="46"/>
      <c r="E31" s="46"/>
      <c r="F31" s="46"/>
      <c r="G31" s="17"/>
      <c r="H31" s="19"/>
      <c r="I31" s="16"/>
      <c r="J31" s="116"/>
    </row>
    <row r="32" spans="1:10" s="14" customFormat="1" ht="25.5" customHeight="1">
      <c r="A32" s="114">
        <v>30</v>
      </c>
      <c r="B32" s="108" t="str">
        <f t="shared" si="0"/>
        <v>Thu</v>
      </c>
      <c r="C32" s="46"/>
      <c r="D32" s="46"/>
      <c r="E32" s="46"/>
      <c r="F32" s="46"/>
      <c r="G32" s="17"/>
      <c r="H32" s="19"/>
      <c r="I32" s="16"/>
      <c r="J32" s="116"/>
    </row>
    <row r="33" spans="1:10" s="14" customFormat="1" ht="25.5" customHeight="1">
      <c r="A33" s="118">
        <v>31</v>
      </c>
      <c r="B33" s="109" t="str">
        <f t="shared" si="0"/>
        <v>Fri</v>
      </c>
      <c r="C33" s="51"/>
      <c r="D33" s="51"/>
      <c r="E33" s="51"/>
      <c r="F33" s="51"/>
      <c r="G33" s="27"/>
      <c r="H33" s="141"/>
      <c r="I33" s="142"/>
      <c r="J33" s="119"/>
    </row>
    <row r="34" spans="1:10" s="2" customFormat="1" ht="21.75" customHeight="1">
      <c r="A34" s="6"/>
      <c r="B34" s="5"/>
      <c r="C34" s="313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96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15" priority="1" stopIfTrue="1">
      <formula>B3="Sun"</formula>
    </cfRule>
    <cfRule type="expression" dxfId="14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&amp;C&amp;F&amp;A&amp;R&amp;D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9"/>
  <sheetViews>
    <sheetView showGridLines="0" view="pageBreakPreview" topLeftCell="A22" zoomScaleNormal="100" workbookViewId="0">
      <selection activeCell="I18" sqref="I18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9</v>
      </c>
      <c r="B1" s="310"/>
      <c r="C1" s="311" t="s">
        <v>10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1" ht="16.5" customHeight="1">
      <c r="A2" s="25"/>
      <c r="B2" s="111"/>
      <c r="C2" s="26"/>
      <c r="D2" s="26"/>
      <c r="E2" s="26"/>
      <c r="F2" s="26"/>
      <c r="G2" s="43"/>
      <c r="H2" s="44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Sat</v>
      </c>
      <c r="C3" s="45"/>
      <c r="D3" s="45"/>
      <c r="E3" s="45"/>
      <c r="F3" s="45"/>
      <c r="G3" s="88" t="s">
        <v>163</v>
      </c>
      <c r="H3" s="296" t="s">
        <v>152</v>
      </c>
      <c r="I3" s="200" t="s">
        <v>98</v>
      </c>
      <c r="J3" s="80" t="s">
        <v>16</v>
      </c>
    </row>
    <row r="4" spans="1:11" s="14" customFormat="1" ht="25.5" customHeight="1">
      <c r="A4" s="114">
        <v>2</v>
      </c>
      <c r="B4" s="108" t="str">
        <f t="shared" ref="B4:B32" si="0">TEXT(DATE($J$1,$A$1,A4),"ddd")</f>
        <v>Sun</v>
      </c>
      <c r="C4" s="46"/>
      <c r="D4" s="46"/>
      <c r="E4" s="46"/>
      <c r="F4" s="46"/>
      <c r="G4" s="36" t="s">
        <v>163</v>
      </c>
      <c r="H4" s="263" t="s">
        <v>152</v>
      </c>
      <c r="I4" s="16"/>
      <c r="J4" s="162"/>
    </row>
    <row r="5" spans="1:11" s="14" customFormat="1" ht="25.5" customHeight="1">
      <c r="A5" s="114">
        <v>3</v>
      </c>
      <c r="B5" s="108" t="str">
        <f t="shared" si="0"/>
        <v>Mon</v>
      </c>
      <c r="C5" s="117"/>
      <c r="D5" s="46"/>
      <c r="E5" s="46"/>
      <c r="F5" s="46"/>
      <c r="G5" s="17"/>
      <c r="H5" s="263"/>
      <c r="I5" s="16"/>
      <c r="J5" s="162"/>
    </row>
    <row r="6" spans="1:11" s="14" customFormat="1" ht="25.5" customHeight="1">
      <c r="A6" s="114">
        <v>4</v>
      </c>
      <c r="B6" s="108" t="str">
        <f t="shared" si="0"/>
        <v>Tue</v>
      </c>
      <c r="C6" s="47"/>
      <c r="D6" s="46"/>
      <c r="E6" s="46"/>
      <c r="F6" s="46"/>
      <c r="G6" s="17"/>
      <c r="H6" s="263"/>
      <c r="I6" s="16"/>
      <c r="J6" s="102"/>
    </row>
    <row r="7" spans="1:11" s="14" customFormat="1" ht="25.5" customHeight="1">
      <c r="A7" s="114">
        <v>5</v>
      </c>
      <c r="B7" s="108" t="str">
        <f t="shared" si="0"/>
        <v>Wed</v>
      </c>
      <c r="C7" s="47"/>
      <c r="D7" s="46"/>
      <c r="E7" s="46"/>
      <c r="F7" s="46"/>
      <c r="G7" s="17"/>
      <c r="H7" s="263"/>
      <c r="I7" s="16"/>
      <c r="J7" s="102"/>
    </row>
    <row r="8" spans="1:11" s="14" customFormat="1" ht="25.5" customHeight="1">
      <c r="A8" s="114">
        <v>6</v>
      </c>
      <c r="B8" s="108" t="str">
        <f t="shared" si="0"/>
        <v>Thu</v>
      </c>
      <c r="C8" s="47"/>
      <c r="D8" s="46"/>
      <c r="E8" s="46"/>
      <c r="F8" s="46"/>
      <c r="G8" s="17"/>
      <c r="H8" s="263"/>
      <c r="I8" s="97"/>
      <c r="J8" s="129"/>
    </row>
    <row r="9" spans="1:11" s="14" customFormat="1" ht="25.5" customHeight="1">
      <c r="A9" s="114">
        <v>7</v>
      </c>
      <c r="B9" s="108" t="str">
        <f t="shared" si="0"/>
        <v>Fri</v>
      </c>
      <c r="C9" s="46"/>
      <c r="D9" s="46"/>
      <c r="E9" s="46"/>
      <c r="F9" s="46"/>
      <c r="G9" s="17"/>
      <c r="H9" s="263"/>
      <c r="I9" s="16"/>
      <c r="J9" s="129"/>
    </row>
    <row r="10" spans="1:11" s="14" customFormat="1" ht="25.5" customHeight="1">
      <c r="A10" s="114">
        <v>8</v>
      </c>
      <c r="B10" s="108" t="str">
        <f t="shared" si="0"/>
        <v>Sat</v>
      </c>
      <c r="C10" s="46"/>
      <c r="D10" s="46"/>
      <c r="E10" s="46"/>
      <c r="F10" s="46"/>
      <c r="G10" s="36" t="s">
        <v>126</v>
      </c>
      <c r="H10" s="263" t="s">
        <v>119</v>
      </c>
      <c r="I10" s="16"/>
      <c r="J10" s="129"/>
    </row>
    <row r="11" spans="1:11" s="14" customFormat="1" ht="25.5" customHeight="1">
      <c r="A11" s="114">
        <v>9</v>
      </c>
      <c r="B11" s="108" t="str">
        <f t="shared" si="0"/>
        <v>Sun</v>
      </c>
      <c r="C11" s="46"/>
      <c r="D11" s="46"/>
      <c r="E11" s="46"/>
      <c r="F11" s="46"/>
      <c r="G11" s="17"/>
      <c r="H11" s="263"/>
      <c r="I11" s="16"/>
      <c r="J11" s="101"/>
    </row>
    <row r="12" spans="1:11" s="14" customFormat="1" ht="25.5" customHeight="1">
      <c r="A12" s="114">
        <v>10</v>
      </c>
      <c r="B12" s="108" t="str">
        <f t="shared" si="0"/>
        <v>Mon</v>
      </c>
      <c r="C12" s="46"/>
      <c r="D12" s="46"/>
      <c r="E12" s="46"/>
      <c r="F12" s="46"/>
      <c r="G12" s="17"/>
      <c r="H12" s="263"/>
      <c r="I12" s="16"/>
      <c r="J12" s="129"/>
    </row>
    <row r="13" spans="1:11" s="14" customFormat="1" ht="25.5" customHeight="1">
      <c r="A13" s="114">
        <v>11</v>
      </c>
      <c r="B13" s="108" t="str">
        <f t="shared" si="0"/>
        <v>Tue</v>
      </c>
      <c r="C13" s="46"/>
      <c r="D13" s="46"/>
      <c r="E13" s="46"/>
      <c r="F13" s="46"/>
      <c r="G13" s="17"/>
      <c r="H13" s="263"/>
      <c r="I13" s="16"/>
      <c r="J13" s="102"/>
    </row>
    <row r="14" spans="1:11" s="14" customFormat="1" ht="25.5" customHeight="1">
      <c r="A14" s="114">
        <v>12</v>
      </c>
      <c r="B14" s="108" t="str">
        <f t="shared" si="0"/>
        <v>Wed</v>
      </c>
      <c r="C14" s="49"/>
      <c r="D14" s="48"/>
      <c r="E14" s="48"/>
      <c r="F14" s="48"/>
      <c r="G14" s="17"/>
      <c r="H14" s="293"/>
      <c r="I14" s="16"/>
      <c r="J14" s="129"/>
    </row>
    <row r="15" spans="1:11" s="14" customFormat="1" ht="25.5" customHeight="1">
      <c r="A15" s="114">
        <v>13</v>
      </c>
      <c r="B15" s="108" t="str">
        <f t="shared" si="0"/>
        <v>Thu</v>
      </c>
      <c r="C15" s="46"/>
      <c r="D15" s="46"/>
      <c r="E15" s="46"/>
      <c r="F15" s="46"/>
      <c r="G15" s="17"/>
      <c r="H15" s="263"/>
      <c r="I15" s="16"/>
      <c r="J15" s="116"/>
    </row>
    <row r="16" spans="1:11" s="14" customFormat="1" ht="25.5" customHeight="1">
      <c r="A16" s="114">
        <v>14</v>
      </c>
      <c r="B16" s="108" t="str">
        <f t="shared" si="0"/>
        <v>Fri</v>
      </c>
      <c r="C16" s="46"/>
      <c r="D16" s="46"/>
      <c r="E16" s="46"/>
      <c r="F16" s="46"/>
      <c r="G16" s="36" t="s">
        <v>128</v>
      </c>
      <c r="H16" s="263" t="s">
        <v>164</v>
      </c>
      <c r="I16" s="16"/>
      <c r="J16" s="116"/>
    </row>
    <row r="17" spans="1:10" s="14" customFormat="1" ht="25.5" customHeight="1">
      <c r="A17" s="114">
        <v>15</v>
      </c>
      <c r="B17" s="108" t="str">
        <f t="shared" si="0"/>
        <v>Sat</v>
      </c>
      <c r="C17" s="46"/>
      <c r="D17" s="46"/>
      <c r="E17" s="46"/>
      <c r="F17" s="46"/>
      <c r="G17" s="36" t="s">
        <v>128</v>
      </c>
      <c r="H17" s="263" t="s">
        <v>164</v>
      </c>
      <c r="I17" s="16"/>
      <c r="J17" s="116"/>
    </row>
    <row r="18" spans="1:10" s="14" customFormat="1" ht="25.5" customHeight="1">
      <c r="A18" s="114">
        <v>16</v>
      </c>
      <c r="B18" s="108" t="str">
        <f t="shared" si="0"/>
        <v>Sun</v>
      </c>
      <c r="C18" s="46"/>
      <c r="D18" s="46"/>
      <c r="E18" s="46"/>
      <c r="F18" s="46"/>
      <c r="G18" s="36" t="s">
        <v>128</v>
      </c>
      <c r="H18" s="263" t="s">
        <v>164</v>
      </c>
      <c r="I18" s="16"/>
      <c r="J18" s="81"/>
    </row>
    <row r="19" spans="1:10" s="14" customFormat="1" ht="25.5" customHeight="1">
      <c r="A19" s="114">
        <v>17</v>
      </c>
      <c r="B19" s="110" t="str">
        <f t="shared" si="0"/>
        <v>Mon</v>
      </c>
      <c r="C19" s="47" t="s">
        <v>80</v>
      </c>
      <c r="D19" s="46"/>
      <c r="E19" s="46"/>
      <c r="F19" s="46"/>
      <c r="G19" s="36"/>
      <c r="H19" s="263"/>
      <c r="I19" s="16"/>
      <c r="J19" s="116"/>
    </row>
    <row r="20" spans="1:10" s="14" customFormat="1" ht="25.5" customHeight="1">
      <c r="A20" s="114">
        <v>18</v>
      </c>
      <c r="B20" s="108" t="str">
        <f t="shared" si="0"/>
        <v>Tue</v>
      </c>
      <c r="C20" s="46"/>
      <c r="D20" s="46"/>
      <c r="E20" s="46"/>
      <c r="F20" s="46"/>
      <c r="G20" s="17"/>
      <c r="H20" s="263"/>
      <c r="I20" s="16"/>
      <c r="J20" s="116"/>
    </row>
    <row r="21" spans="1:10" s="14" customFormat="1" ht="25.5" customHeight="1">
      <c r="A21" s="114">
        <v>19</v>
      </c>
      <c r="B21" s="108" t="str">
        <f t="shared" si="0"/>
        <v>Wed</v>
      </c>
      <c r="C21" s="47"/>
      <c r="D21" s="46"/>
      <c r="E21" s="46"/>
      <c r="F21" s="46"/>
      <c r="G21" s="17"/>
      <c r="H21" s="263"/>
      <c r="I21" s="16"/>
      <c r="J21" s="116"/>
    </row>
    <row r="22" spans="1:10" s="14" customFormat="1" ht="25.5" customHeight="1">
      <c r="A22" s="114">
        <v>20</v>
      </c>
      <c r="B22" s="108" t="str">
        <f t="shared" si="0"/>
        <v>Thu</v>
      </c>
      <c r="C22" s="47"/>
      <c r="D22" s="46"/>
      <c r="E22" s="46"/>
      <c r="F22" s="46"/>
      <c r="G22" s="17"/>
      <c r="H22" s="263"/>
      <c r="I22" s="16"/>
      <c r="J22" s="116"/>
    </row>
    <row r="23" spans="1:10" s="14" customFormat="1" ht="25.5" customHeight="1">
      <c r="A23" s="114">
        <v>21</v>
      </c>
      <c r="B23" s="108" t="str">
        <f t="shared" si="0"/>
        <v>Fri</v>
      </c>
      <c r="C23" s="75"/>
      <c r="D23" s="46"/>
      <c r="E23" s="46"/>
      <c r="F23" s="46"/>
      <c r="G23" s="17"/>
      <c r="H23" s="263"/>
      <c r="I23" s="16"/>
      <c r="J23" s="116"/>
    </row>
    <row r="24" spans="1:10" s="14" customFormat="1" ht="25.5" customHeight="1">
      <c r="A24" s="114">
        <v>22</v>
      </c>
      <c r="B24" s="108" t="str">
        <f t="shared" si="0"/>
        <v>Sat</v>
      </c>
      <c r="C24" s="47" t="s">
        <v>3</v>
      </c>
      <c r="D24" s="46"/>
      <c r="E24" s="46"/>
      <c r="F24" s="46"/>
      <c r="G24" s="17"/>
      <c r="H24" s="263"/>
      <c r="I24" s="16"/>
      <c r="J24" s="116"/>
    </row>
    <row r="25" spans="1:10" s="14" customFormat="1" ht="25.5" customHeight="1">
      <c r="A25" s="114">
        <v>23</v>
      </c>
      <c r="B25" s="110" t="str">
        <f t="shared" si="0"/>
        <v>Sun</v>
      </c>
      <c r="C25" s="47"/>
      <c r="D25" s="46"/>
      <c r="E25" s="46"/>
      <c r="F25" s="46"/>
      <c r="G25" s="17"/>
      <c r="H25" s="263"/>
      <c r="I25" s="16"/>
      <c r="J25" s="116"/>
    </row>
    <row r="26" spans="1:10" s="14" customFormat="1" ht="25.5" customHeight="1">
      <c r="A26" s="114">
        <v>24</v>
      </c>
      <c r="B26" s="108" t="str">
        <f t="shared" si="0"/>
        <v>Mon</v>
      </c>
      <c r="C26" s="46"/>
      <c r="D26" s="46"/>
      <c r="E26" s="46"/>
      <c r="F26" s="46"/>
      <c r="G26" s="17"/>
      <c r="H26" s="263"/>
      <c r="I26" s="16"/>
      <c r="J26" s="116"/>
    </row>
    <row r="27" spans="1:10" s="14" customFormat="1" ht="25.5" customHeight="1">
      <c r="A27" s="114">
        <v>25</v>
      </c>
      <c r="B27" s="108" t="str">
        <f t="shared" si="0"/>
        <v>Tue</v>
      </c>
      <c r="C27" s="46"/>
      <c r="D27" s="46"/>
      <c r="E27" s="46"/>
      <c r="F27" s="46"/>
      <c r="G27" s="78"/>
      <c r="H27" s="263"/>
      <c r="I27" s="16"/>
      <c r="J27" s="116"/>
    </row>
    <row r="28" spans="1:10" s="14" customFormat="1" ht="25.5" customHeight="1">
      <c r="A28" s="114">
        <v>26</v>
      </c>
      <c r="B28" s="108" t="str">
        <f t="shared" si="0"/>
        <v>Wed</v>
      </c>
      <c r="C28" s="46"/>
      <c r="D28" s="46"/>
      <c r="E28" s="46"/>
      <c r="F28" s="46"/>
      <c r="G28" s="17"/>
      <c r="H28" s="263"/>
      <c r="I28" s="16"/>
      <c r="J28" s="116"/>
    </row>
    <row r="29" spans="1:10" s="14" customFormat="1" ht="25.5" customHeight="1">
      <c r="A29" s="114">
        <v>27</v>
      </c>
      <c r="B29" s="108" t="str">
        <f t="shared" si="0"/>
        <v>Thu</v>
      </c>
      <c r="C29" s="46"/>
      <c r="D29" s="46"/>
      <c r="E29" s="46"/>
      <c r="F29" s="46"/>
      <c r="G29" s="17"/>
      <c r="H29" s="263"/>
      <c r="I29" s="16"/>
      <c r="J29" s="116"/>
    </row>
    <row r="30" spans="1:10" s="14" customFormat="1" ht="25.5" customHeight="1">
      <c r="A30" s="114">
        <v>28</v>
      </c>
      <c r="B30" s="108" t="str">
        <f t="shared" si="0"/>
        <v>Fri</v>
      </c>
      <c r="C30" s="46"/>
      <c r="D30" s="46"/>
      <c r="E30" s="46"/>
      <c r="F30" s="46"/>
      <c r="G30" s="17"/>
      <c r="H30" s="263"/>
      <c r="I30" s="16"/>
      <c r="J30" s="116"/>
    </row>
    <row r="31" spans="1:10" s="14" customFormat="1" ht="25.5" customHeight="1">
      <c r="A31" s="114">
        <v>29</v>
      </c>
      <c r="B31" s="108" t="str">
        <f t="shared" si="0"/>
        <v>Sat</v>
      </c>
      <c r="C31" s="47"/>
      <c r="D31" s="46"/>
      <c r="E31" s="46"/>
      <c r="F31" s="46"/>
      <c r="G31" s="36" t="s">
        <v>125</v>
      </c>
      <c r="H31" s="263" t="s">
        <v>119</v>
      </c>
      <c r="I31" s="16"/>
      <c r="J31" s="116"/>
    </row>
    <row r="32" spans="1:10" s="14" customFormat="1" ht="25.5" customHeight="1">
      <c r="A32" s="118">
        <v>30</v>
      </c>
      <c r="B32" s="109" t="str">
        <f t="shared" si="0"/>
        <v>Sun</v>
      </c>
      <c r="C32" s="51"/>
      <c r="D32" s="51"/>
      <c r="E32" s="51"/>
      <c r="F32" s="51"/>
      <c r="G32" s="27"/>
      <c r="H32" s="287"/>
      <c r="I32" s="104" t="s">
        <v>129</v>
      </c>
      <c r="J32" s="292" t="s">
        <v>130</v>
      </c>
    </row>
    <row r="33" spans="1:10" s="14" customFormat="1" ht="25.5" customHeight="1">
      <c r="A33" s="40"/>
      <c r="B33" s="41"/>
      <c r="C33" s="54"/>
      <c r="D33" s="54"/>
      <c r="E33" s="54"/>
      <c r="F33" s="54"/>
      <c r="G33" s="30"/>
      <c r="H33" s="294"/>
      <c r="I33" s="31"/>
      <c r="J33" s="31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89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89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2">
    <cfRule type="expression" dxfId="13" priority="1" stopIfTrue="1">
      <formula>B3="Sun"</formula>
    </cfRule>
    <cfRule type="expression" dxfId="12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&amp;L&amp;F&amp;A&amp;R&amp;D</oddFooter>
  </headerFooter>
  <rowBreaks count="1" manualBreakCount="1">
    <brk id="33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showGridLines="0" view="pageBreakPreview" topLeftCell="A19" zoomScaleNormal="100" workbookViewId="0">
      <selection activeCell="H3" sqref="H3:H10"/>
    </sheetView>
  </sheetViews>
  <sheetFormatPr defaultColWidth="4.375" defaultRowHeight="12.95" customHeight="1"/>
  <cols>
    <col min="1" max="1" width="4.875" style="13" bestFit="1" customWidth="1"/>
    <col min="2" max="2" width="5" style="3" customWidth="1"/>
    <col min="3" max="3" width="1.625" style="1" customWidth="1"/>
    <col min="4" max="5" width="2.375" style="1" customWidth="1"/>
    <col min="6" max="6" width="4.625" style="1" customWidth="1"/>
    <col min="7" max="10" width="17.75" style="1" customWidth="1"/>
    <col min="11" max="16384" width="4.375" style="1"/>
  </cols>
  <sheetData>
    <row r="1" spans="1:11" ht="30" customHeight="1">
      <c r="A1" s="310">
        <v>10</v>
      </c>
      <c r="B1" s="310"/>
      <c r="C1" s="311" t="s">
        <v>9</v>
      </c>
      <c r="D1" s="311"/>
      <c r="E1" s="311"/>
      <c r="F1" s="311"/>
      <c r="G1" s="311"/>
      <c r="H1" s="262" t="str">
        <f ca="1">'4月'!H1</f>
        <v>Shiga Prefecture High School Athletic Federation, TENNIS</v>
      </c>
      <c r="I1" s="76"/>
      <c r="J1" s="37">
        <f ca="1">'4月'!J1</f>
        <v>2012</v>
      </c>
    </row>
    <row r="2" spans="1:11" ht="16.5" customHeight="1">
      <c r="A2" s="25"/>
      <c r="B2" s="111"/>
      <c r="C2" s="26"/>
      <c r="D2" s="26"/>
      <c r="E2" s="26"/>
      <c r="F2" s="26"/>
      <c r="G2" s="43"/>
      <c r="H2" s="43"/>
      <c r="I2" s="44"/>
      <c r="K2" s="15"/>
    </row>
    <row r="3" spans="1:11" s="14" customFormat="1" ht="25.5" customHeight="1">
      <c r="A3" s="112">
        <v>1</v>
      </c>
      <c r="B3" s="113" t="str">
        <f>TEXT(DATE($J$1,$A$1,A3),"ddd")</f>
        <v>Mon</v>
      </c>
      <c r="C3" s="45"/>
      <c r="D3" s="45"/>
      <c r="E3" s="45"/>
      <c r="F3" s="45"/>
      <c r="G3" s="77"/>
      <c r="H3" s="284"/>
      <c r="I3" s="264" t="s">
        <v>129</v>
      </c>
      <c r="J3" s="80" t="s">
        <v>16</v>
      </c>
    </row>
    <row r="4" spans="1:11" s="14" customFormat="1" ht="25.5" customHeight="1">
      <c r="A4" s="114">
        <v>2</v>
      </c>
      <c r="B4" s="108" t="str">
        <f t="shared" ref="B4:B33" si="0">TEXT(DATE($J$1,$A$1,A4),"ddd")</f>
        <v>Tue</v>
      </c>
      <c r="C4" s="46"/>
      <c r="D4" s="46"/>
      <c r="E4" s="46"/>
      <c r="F4" s="46"/>
      <c r="G4" s="17"/>
      <c r="H4" s="263"/>
      <c r="I4" s="265" t="s">
        <v>129</v>
      </c>
      <c r="J4" s="220"/>
    </row>
    <row r="5" spans="1:11" s="14" customFormat="1" ht="25.5" customHeight="1">
      <c r="A5" s="114">
        <v>3</v>
      </c>
      <c r="B5" s="108" t="str">
        <f t="shared" si="0"/>
        <v>Wed</v>
      </c>
      <c r="C5" s="117"/>
      <c r="D5" s="46"/>
      <c r="E5" s="46"/>
      <c r="F5" s="46"/>
      <c r="G5" s="17"/>
      <c r="H5" s="263"/>
      <c r="I5" s="265" t="s">
        <v>129</v>
      </c>
      <c r="J5" s="269"/>
    </row>
    <row r="6" spans="1:11" s="14" customFormat="1" ht="25.5" customHeight="1">
      <c r="A6" s="114">
        <v>4</v>
      </c>
      <c r="B6" s="108" t="str">
        <f t="shared" si="0"/>
        <v>Thu</v>
      </c>
      <c r="C6" s="47"/>
      <c r="D6" s="46"/>
      <c r="E6" s="46"/>
      <c r="F6" s="46"/>
      <c r="G6" s="17"/>
      <c r="H6" s="263"/>
      <c r="I6" s="123"/>
      <c r="J6" s="145"/>
    </row>
    <row r="7" spans="1:11" s="14" customFormat="1" ht="25.5" customHeight="1">
      <c r="A7" s="114">
        <v>5</v>
      </c>
      <c r="B7" s="108" t="str">
        <f t="shared" si="0"/>
        <v>Fri</v>
      </c>
      <c r="C7" s="47"/>
      <c r="D7" s="46"/>
      <c r="E7" s="46"/>
      <c r="F7" s="46"/>
      <c r="G7" s="36"/>
      <c r="H7" s="263"/>
      <c r="I7" s="123"/>
      <c r="J7" s="102"/>
    </row>
    <row r="8" spans="1:11" s="14" customFormat="1" ht="25.5" customHeight="1">
      <c r="A8" s="114">
        <v>6</v>
      </c>
      <c r="B8" s="108" t="str">
        <f t="shared" si="0"/>
        <v>Sat</v>
      </c>
      <c r="C8" s="47"/>
      <c r="D8" s="46"/>
      <c r="E8" s="46"/>
      <c r="F8" s="46"/>
      <c r="G8" s="17"/>
      <c r="H8" s="263"/>
      <c r="I8" s="123"/>
      <c r="J8" s="270"/>
    </row>
    <row r="9" spans="1:11" s="14" customFormat="1" ht="25.5" customHeight="1">
      <c r="A9" s="114">
        <v>7</v>
      </c>
      <c r="B9" s="108" t="str">
        <f t="shared" si="0"/>
        <v>Sun</v>
      </c>
      <c r="C9" s="46"/>
      <c r="D9" s="46"/>
      <c r="E9" s="46"/>
      <c r="F9" s="46"/>
      <c r="G9" s="17"/>
      <c r="H9" s="263"/>
      <c r="I9" s="16"/>
      <c r="J9" s="102" t="s">
        <v>70</v>
      </c>
    </row>
    <row r="10" spans="1:11" s="14" customFormat="1" ht="25.5" customHeight="1">
      <c r="A10" s="114">
        <v>8</v>
      </c>
      <c r="B10" s="110" t="str">
        <f t="shared" si="0"/>
        <v>Mon</v>
      </c>
      <c r="C10" s="143" t="s">
        <v>29</v>
      </c>
      <c r="D10" s="46"/>
      <c r="E10" s="46"/>
      <c r="F10" s="46"/>
      <c r="G10" s="17"/>
      <c r="H10" s="263"/>
      <c r="I10" s="16"/>
      <c r="J10" s="102" t="s">
        <v>67</v>
      </c>
    </row>
    <row r="11" spans="1:11" s="14" customFormat="1" ht="25.5" customHeight="1">
      <c r="A11" s="114">
        <v>9</v>
      </c>
      <c r="B11" s="108" t="str">
        <f t="shared" si="0"/>
        <v>Tue</v>
      </c>
      <c r="C11" s="46"/>
      <c r="D11" s="46"/>
      <c r="E11" s="46"/>
      <c r="F11" s="46"/>
      <c r="G11" s="17"/>
      <c r="H11" s="263"/>
      <c r="I11" s="16"/>
      <c r="J11" s="102" t="s">
        <v>71</v>
      </c>
    </row>
    <row r="12" spans="1:11" s="14" customFormat="1" ht="25.5" customHeight="1">
      <c r="A12" s="114">
        <v>10</v>
      </c>
      <c r="B12" s="108" t="str">
        <f t="shared" si="0"/>
        <v>Wed</v>
      </c>
      <c r="C12" s="48"/>
      <c r="D12" s="46"/>
      <c r="E12" s="46"/>
      <c r="F12" s="46"/>
      <c r="G12" s="17"/>
      <c r="H12" s="263"/>
      <c r="I12" s="16"/>
      <c r="J12" s="102" t="s">
        <v>65</v>
      </c>
    </row>
    <row r="13" spans="1:11" s="14" customFormat="1" ht="25.5" customHeight="1">
      <c r="A13" s="114">
        <v>11</v>
      </c>
      <c r="B13" s="108" t="str">
        <f t="shared" si="0"/>
        <v>Thu</v>
      </c>
      <c r="C13" s="46"/>
      <c r="D13" s="46"/>
      <c r="E13" s="46"/>
      <c r="F13" s="46"/>
      <c r="G13" s="17"/>
      <c r="H13" s="263"/>
      <c r="I13" s="16"/>
      <c r="J13" s="102"/>
    </row>
    <row r="14" spans="1:11" s="14" customFormat="1" ht="25.5" customHeight="1">
      <c r="A14" s="114">
        <v>12</v>
      </c>
      <c r="B14" s="108" t="str">
        <f t="shared" si="0"/>
        <v>Fri</v>
      </c>
      <c r="C14" s="49"/>
      <c r="D14" s="48"/>
      <c r="E14" s="48"/>
      <c r="F14" s="48"/>
      <c r="G14" s="17"/>
      <c r="H14" s="293"/>
      <c r="I14" s="16"/>
      <c r="J14" s="270"/>
    </row>
    <row r="15" spans="1:11" s="14" customFormat="1" ht="25.5" customHeight="1">
      <c r="A15" s="114">
        <v>13</v>
      </c>
      <c r="B15" s="108" t="str">
        <f t="shared" si="0"/>
        <v>Sat</v>
      </c>
      <c r="C15" s="46"/>
      <c r="D15" s="46"/>
      <c r="E15" s="46"/>
      <c r="F15" s="46"/>
      <c r="G15" s="17"/>
      <c r="H15" s="263"/>
      <c r="I15" s="16"/>
      <c r="J15" s="210"/>
    </row>
    <row r="16" spans="1:11" s="14" customFormat="1" ht="25.5" customHeight="1">
      <c r="A16" s="114">
        <v>14</v>
      </c>
      <c r="B16" s="108" t="str">
        <f t="shared" si="0"/>
        <v>Sun</v>
      </c>
      <c r="C16" s="46"/>
      <c r="D16" s="46"/>
      <c r="E16" s="46"/>
      <c r="F16" s="46"/>
      <c r="G16" s="17"/>
      <c r="H16" s="263"/>
      <c r="I16" s="16"/>
      <c r="J16" s="210"/>
    </row>
    <row r="17" spans="1:10" s="14" customFormat="1" ht="25.5" customHeight="1">
      <c r="A17" s="114">
        <v>15</v>
      </c>
      <c r="B17" s="108" t="str">
        <f t="shared" si="0"/>
        <v>Mon</v>
      </c>
      <c r="C17" s="46"/>
      <c r="D17" s="46"/>
      <c r="E17" s="46"/>
      <c r="F17" s="46"/>
      <c r="G17" s="17"/>
      <c r="H17" s="263"/>
      <c r="I17" s="16"/>
      <c r="J17" s="210"/>
    </row>
    <row r="18" spans="1:10" s="14" customFormat="1" ht="25.5" customHeight="1">
      <c r="A18" s="114">
        <v>16</v>
      </c>
      <c r="B18" s="108" t="str">
        <f t="shared" si="0"/>
        <v>Tue</v>
      </c>
      <c r="C18" s="46"/>
      <c r="D18" s="46"/>
      <c r="E18" s="46"/>
      <c r="F18" s="46"/>
      <c r="G18" s="17"/>
      <c r="H18" s="263"/>
      <c r="I18" s="16"/>
      <c r="J18" s="205"/>
    </row>
    <row r="19" spans="1:10" s="14" customFormat="1" ht="25.5" customHeight="1">
      <c r="A19" s="114">
        <v>17</v>
      </c>
      <c r="B19" s="108" t="str">
        <f t="shared" si="0"/>
        <v>Wed</v>
      </c>
      <c r="C19" s="46"/>
      <c r="D19" s="46"/>
      <c r="E19" s="46"/>
      <c r="F19" s="46"/>
      <c r="G19" s="17"/>
      <c r="H19" s="263"/>
      <c r="I19" s="16"/>
      <c r="J19" s="210"/>
    </row>
    <row r="20" spans="1:10" s="14" customFormat="1" ht="25.5" customHeight="1">
      <c r="A20" s="114">
        <v>18</v>
      </c>
      <c r="B20" s="108" t="str">
        <f t="shared" si="0"/>
        <v>Thu</v>
      </c>
      <c r="C20" s="46"/>
      <c r="D20" s="46"/>
      <c r="E20" s="46"/>
      <c r="F20" s="46"/>
      <c r="G20" s="17"/>
      <c r="H20" s="263"/>
      <c r="I20" s="16"/>
      <c r="J20" s="210"/>
    </row>
    <row r="21" spans="1:10" s="14" customFormat="1" ht="25.5" customHeight="1">
      <c r="A21" s="114">
        <v>19</v>
      </c>
      <c r="B21" s="108" t="str">
        <f t="shared" si="0"/>
        <v>Fri</v>
      </c>
      <c r="C21" s="46"/>
      <c r="D21" s="46"/>
      <c r="E21" s="46"/>
      <c r="F21" s="46"/>
      <c r="G21" s="17"/>
      <c r="H21" s="263"/>
      <c r="I21" s="16"/>
      <c r="J21" s="210"/>
    </row>
    <row r="22" spans="1:10" s="14" customFormat="1" ht="25.5" customHeight="1">
      <c r="A22" s="114">
        <v>20</v>
      </c>
      <c r="B22" s="108" t="str">
        <f t="shared" si="0"/>
        <v>Sat</v>
      </c>
      <c r="C22" s="47"/>
      <c r="D22" s="46"/>
      <c r="E22" s="46"/>
      <c r="F22" s="46"/>
      <c r="G22" s="17"/>
      <c r="H22" s="263"/>
      <c r="I22" s="16"/>
      <c r="J22" s="210"/>
    </row>
    <row r="23" spans="1:10" s="14" customFormat="1" ht="25.5" customHeight="1">
      <c r="A23" s="114">
        <v>21</v>
      </c>
      <c r="B23" s="108" t="str">
        <f t="shared" si="0"/>
        <v>Sun</v>
      </c>
      <c r="C23" s="46"/>
      <c r="D23" s="46"/>
      <c r="E23" s="46"/>
      <c r="F23" s="46"/>
      <c r="G23" s="17"/>
      <c r="H23" s="263"/>
      <c r="I23" s="16"/>
      <c r="J23" s="210"/>
    </row>
    <row r="24" spans="1:10" s="14" customFormat="1" ht="25.5" customHeight="1">
      <c r="A24" s="114">
        <v>22</v>
      </c>
      <c r="B24" s="108" t="str">
        <f t="shared" si="0"/>
        <v>Mon</v>
      </c>
      <c r="C24" s="46"/>
      <c r="D24" s="46"/>
      <c r="E24" s="46"/>
      <c r="F24" s="46"/>
      <c r="G24" s="36"/>
      <c r="H24" s="263"/>
      <c r="I24" s="16"/>
      <c r="J24" s="210"/>
    </row>
    <row r="25" spans="1:10" s="14" customFormat="1" ht="25.5" customHeight="1">
      <c r="A25" s="114">
        <v>23</v>
      </c>
      <c r="B25" s="108" t="str">
        <f t="shared" si="0"/>
        <v>Tue</v>
      </c>
      <c r="C25" s="46"/>
      <c r="D25" s="46"/>
      <c r="E25" s="46"/>
      <c r="F25" s="46"/>
      <c r="G25" s="36"/>
      <c r="H25" s="263"/>
      <c r="I25" s="16"/>
      <c r="J25" s="210"/>
    </row>
    <row r="26" spans="1:10" s="14" customFormat="1" ht="25.5" customHeight="1">
      <c r="A26" s="114">
        <v>24</v>
      </c>
      <c r="B26" s="108" t="str">
        <f t="shared" si="0"/>
        <v>Wed</v>
      </c>
      <c r="C26" s="46"/>
      <c r="D26" s="46"/>
      <c r="E26" s="46"/>
      <c r="F26" s="46"/>
      <c r="G26" s="17"/>
      <c r="H26" s="263"/>
      <c r="I26" s="16"/>
      <c r="J26" s="210"/>
    </row>
    <row r="27" spans="1:10" s="14" customFormat="1" ht="25.5" customHeight="1">
      <c r="A27" s="114">
        <v>25</v>
      </c>
      <c r="B27" s="108" t="str">
        <f t="shared" si="0"/>
        <v>Thu</v>
      </c>
      <c r="C27" s="46"/>
      <c r="D27" s="46"/>
      <c r="E27" s="46"/>
      <c r="F27" s="46"/>
      <c r="G27" s="17"/>
      <c r="H27" s="263"/>
      <c r="I27" s="16"/>
      <c r="J27" s="210"/>
    </row>
    <row r="28" spans="1:10" s="14" customFormat="1" ht="25.5" customHeight="1">
      <c r="A28" s="114">
        <v>26</v>
      </c>
      <c r="B28" s="108" t="str">
        <f t="shared" si="0"/>
        <v>Fri</v>
      </c>
      <c r="C28" s="46"/>
      <c r="D28" s="46"/>
      <c r="E28" s="46"/>
      <c r="F28" s="46"/>
      <c r="G28" s="17"/>
      <c r="H28" s="263"/>
      <c r="I28" s="16"/>
      <c r="J28" s="210"/>
    </row>
    <row r="29" spans="1:10" s="14" customFormat="1" ht="25.5" customHeight="1">
      <c r="A29" s="114">
        <v>27</v>
      </c>
      <c r="B29" s="108" t="str">
        <f t="shared" si="0"/>
        <v>Sat</v>
      </c>
      <c r="C29" s="46"/>
      <c r="D29" s="46"/>
      <c r="E29" s="46"/>
      <c r="F29" s="46"/>
      <c r="G29" s="36" t="s">
        <v>132</v>
      </c>
      <c r="H29" s="263" t="s">
        <v>131</v>
      </c>
      <c r="I29" s="16"/>
      <c r="J29" s="210"/>
    </row>
    <row r="30" spans="1:10" s="14" customFormat="1" ht="25.5" customHeight="1">
      <c r="A30" s="114">
        <v>28</v>
      </c>
      <c r="B30" s="108" t="str">
        <f t="shared" si="0"/>
        <v>Sun</v>
      </c>
      <c r="C30" s="46"/>
      <c r="D30" s="46"/>
      <c r="E30" s="46"/>
      <c r="F30" s="46"/>
      <c r="G30" s="36" t="s">
        <v>132</v>
      </c>
      <c r="H30" s="263" t="s">
        <v>131</v>
      </c>
      <c r="I30" s="16"/>
      <c r="J30" s="210"/>
    </row>
    <row r="31" spans="1:10" s="14" customFormat="1" ht="25.5" customHeight="1">
      <c r="A31" s="114">
        <v>29</v>
      </c>
      <c r="B31" s="108" t="str">
        <f t="shared" si="0"/>
        <v>Mon</v>
      </c>
      <c r="C31" s="46"/>
      <c r="D31" s="46"/>
      <c r="E31" s="46"/>
      <c r="F31" s="46"/>
      <c r="G31" s="36"/>
      <c r="H31" s="263"/>
      <c r="I31" s="16"/>
      <c r="J31" s="210"/>
    </row>
    <row r="32" spans="1:10" s="14" customFormat="1" ht="25.5" customHeight="1">
      <c r="A32" s="114">
        <v>30</v>
      </c>
      <c r="B32" s="108" t="str">
        <f t="shared" si="0"/>
        <v>Tue</v>
      </c>
      <c r="C32" s="46"/>
      <c r="D32" s="46"/>
      <c r="E32" s="46"/>
      <c r="F32" s="46"/>
      <c r="G32" s="36"/>
      <c r="H32" s="263"/>
      <c r="I32" s="16"/>
      <c r="J32" s="210"/>
    </row>
    <row r="33" spans="1:10" s="14" customFormat="1" ht="25.5" customHeight="1">
      <c r="A33" s="118">
        <v>31</v>
      </c>
      <c r="B33" s="109" t="str">
        <f t="shared" si="0"/>
        <v>Wed</v>
      </c>
      <c r="C33" s="51"/>
      <c r="D33" s="51"/>
      <c r="E33" s="51"/>
      <c r="F33" s="51"/>
      <c r="G33" s="27"/>
      <c r="H33" s="295"/>
      <c r="I33" s="142"/>
      <c r="J33" s="271"/>
    </row>
    <row r="34" spans="1:10" s="2" customFormat="1" ht="12.75" customHeight="1">
      <c r="A34" s="6"/>
      <c r="B34" s="5"/>
      <c r="C34" s="312"/>
      <c r="D34" s="312"/>
      <c r="E34" s="312"/>
      <c r="F34" s="312"/>
      <c r="G34" s="312"/>
      <c r="H34" s="24"/>
    </row>
    <row r="35" spans="1:10" s="2" customFormat="1" ht="12.75" customHeight="1">
      <c r="A35" s="6"/>
      <c r="B35" s="7"/>
      <c r="C35" s="312"/>
      <c r="D35" s="312"/>
      <c r="E35" s="312"/>
      <c r="F35" s="312"/>
      <c r="G35" s="312"/>
      <c r="H35" s="24"/>
    </row>
    <row r="36" spans="1:10" s="2" customFormat="1" ht="12.75" customHeight="1">
      <c r="A36" s="6"/>
      <c r="B36" s="8"/>
      <c r="C36" s="9"/>
      <c r="D36" s="10"/>
      <c r="E36" s="10"/>
      <c r="F36" s="10"/>
      <c r="G36" s="10"/>
      <c r="H36" s="10"/>
    </row>
    <row r="37" spans="1:10" s="2" customFormat="1" ht="12.75" customHeight="1">
      <c r="A37" s="6"/>
      <c r="B37" s="8"/>
      <c r="C37" s="9"/>
      <c r="D37" s="10"/>
      <c r="E37" s="10"/>
      <c r="F37" s="10"/>
      <c r="G37" s="10"/>
      <c r="H37" s="10"/>
    </row>
    <row r="38" spans="1:10" s="2" customFormat="1" ht="12.75" customHeight="1">
      <c r="A38" s="11"/>
      <c r="B38" s="12"/>
    </row>
    <row r="39" spans="1:10" s="2" customFormat="1" ht="12.75" customHeight="1">
      <c r="A39" s="11"/>
      <c r="B39" s="12"/>
    </row>
  </sheetData>
  <mergeCells count="4">
    <mergeCell ref="A1:B1"/>
    <mergeCell ref="C1:G1"/>
    <mergeCell ref="C34:G34"/>
    <mergeCell ref="C35:G35"/>
  </mergeCells>
  <phoneticPr fontId="1"/>
  <conditionalFormatting sqref="B3:B33">
    <cfRule type="expression" dxfId="11" priority="1" stopIfTrue="1">
      <formula>B3="Sun"</formula>
    </cfRule>
    <cfRule type="expression" dxfId="10" priority="2" stopIfTrue="1">
      <formula>B3="Sat"</formula>
    </cfRule>
  </conditionalFormatting>
  <dataValidations count="1">
    <dataValidation errorStyle="information" allowBlank="1" showInputMessage="1" showErrorMessage="1" sqref="H1"/>
  </dataValidations>
  <pageMargins left="0.59055118110236227" right="0.59055118110236227" top="0.47244094488188981" bottom="0.47244094488188981" header="0" footer="0"/>
  <pageSetup paperSize="9" orientation="portrait" horizontalDpi="300" verticalDpi="300" r:id="rId1"/>
  <headerFooter alignWithMargins="0">
    <oddFooter>&amp;C&amp;F&amp;A&amp;R&amp;D</oddFooter>
  </headerFooter>
  <rowBreaks count="1" manualBreakCount="1">
    <brk id="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はじめに</vt:lpstr>
      <vt:lpstr>12か月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'12か月'!Print_Area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はじめに!Print_Area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2010滋賀県高体連テニス部カレンダー</dc:title>
  <dc:creator/>
  <cp:lastModifiedBy/>
  <cp:lastPrinted>2011-11-03T04:15:26Z</cp:lastPrinted>
  <dcterms:created xsi:type="dcterms:W3CDTF">2009-09-10T04:21:13Z</dcterms:created>
  <dcterms:modified xsi:type="dcterms:W3CDTF">2012-02-23T12:30:41Z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TC103831331041</vt:lpwstr>
  </property>
</Properties>
</file>